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14.bin" ContentType="application/vnd.openxmlformats-officedocument.oleObject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embeddings/oleObject15.bin" ContentType="application/vnd.openxmlformats-officedocument.oleObject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ЭтаКнига" defaultThemeVersion="124226"/>
  <bookViews>
    <workbookView xWindow="0" yWindow="0" windowWidth="28800" windowHeight="12225" tabRatio="858" activeTab="6"/>
  </bookViews>
  <sheets>
    <sheet name="№1 RAC-СПЛИТ " sheetId="27" r:id="rId1"/>
    <sheet name="№2 RAC-PAC МУЛЬТИ-СПЛИТ" sheetId="35" r:id="rId2"/>
    <sheet name="№3 PAC_СПЛИТ" sheetId="41" r:id="rId3"/>
    <sheet name="№4 VRF HYPER_KX" sheetId="31" r:id="rId4"/>
    <sheet name="№5 АКСЕССУАРЫ" sheetId="32" r:id="rId5"/>
    <sheet name="№6 ТЕПЛОВЫЕ НАСОСЫ_ПВУ_SAF" sheetId="38" r:id="rId6"/>
    <sheet name="№7 ПЛЕНУМЫ AIRZONE" sheetId="39" r:id="rId7"/>
  </sheets>
  <definedNames>
    <definedName name="_xlnm._FilterDatabase" localSheetId="0" hidden="1">'№1 RAC-СПЛИТ '!$A$8:$H$275</definedName>
    <definedName name="_xlnm._FilterDatabase" localSheetId="1" hidden="1">'№2 RAC-PAC МУЛЬТИ-СПЛИТ'!$A$9:$H$182</definedName>
    <definedName name="_xlnm._FilterDatabase" localSheetId="2" hidden="1">'№3 PAC_СПЛИТ'!$A$2:$I$337</definedName>
    <definedName name="_xlnm._FilterDatabase" localSheetId="3" hidden="1">'№4 VRF HYPER_KX'!$A$8:$H$64</definedName>
    <definedName name="_xlnm._FilterDatabase" localSheetId="4" hidden="1">'№5 АКСЕССУАРЫ'!$A$4:$E$4</definedName>
    <definedName name="_xlnm._FilterDatabase" localSheetId="5" hidden="1">'№6 ТЕПЛОВЫЕ НАСОСЫ_ПВУ_SAF'!$A$6:$G$6</definedName>
    <definedName name="_xlnm.Print_Titles" localSheetId="0">'№1 RAC-СПЛИТ '!$3:$3</definedName>
    <definedName name="_xlnm.Print_Titles" localSheetId="1">'№2 RAC-PAC МУЛЬТИ-СПЛИТ'!$3:$7</definedName>
    <definedName name="_xlnm.Print_Titles" localSheetId="3">'№4 VRF HYPER_KX'!$3:$8</definedName>
    <definedName name="_xlnm.Print_Titles" localSheetId="4">'№5 АКСЕССУАРЫ'!$3:$4</definedName>
    <definedName name="_xlnm.Print_Area" localSheetId="0">'№1 RAC-СПЛИТ '!$A$1:$H$275</definedName>
    <definedName name="_xlnm.Print_Area" localSheetId="1">'№2 RAC-PAC МУЛЬТИ-СПЛИТ'!$A$1:$H$182</definedName>
    <definedName name="_xlnm.Print_Area" localSheetId="2">'№3 PAC_СПЛИТ'!$A$1:$I$339</definedName>
    <definedName name="_xlnm.Print_Area" localSheetId="3">'№4 VRF HYPER_KX'!$A$1:$H$190</definedName>
    <definedName name="_xlnm.Print_Area" localSheetId="4">'№5 АКСЕССУАРЫ'!$A$1:$E$113</definedName>
    <definedName name="_xlnm.Print_Area" localSheetId="5">'№6 ТЕПЛОВЫЕ НАСОСЫ_ПВУ_SAF'!$A$1:$G$81</definedName>
    <definedName name="_xlnm.Print_Area" localSheetId="6">'№7 ПЛЕНУМЫ AIRZONE'!$A$1:$E$60</definedName>
  </definedNames>
  <calcPr calcId="144525" refMode="R1C1"/>
</workbook>
</file>

<file path=xl/calcChain.xml><?xml version="1.0" encoding="utf-8"?>
<calcChain xmlns="http://schemas.openxmlformats.org/spreadsheetml/2006/main">
  <c r="H165" i="35" l="1"/>
  <c r="H164" i="35"/>
  <c r="H163" i="35"/>
  <c r="H162" i="35"/>
  <c r="H161" i="35"/>
  <c r="H160" i="35"/>
  <c r="H71" i="35"/>
  <c r="H70" i="35"/>
  <c r="H69" i="35"/>
  <c r="H68" i="35"/>
</calcChain>
</file>

<file path=xl/comments1.xml><?xml version="1.0" encoding="utf-8"?>
<comments xmlns="http://schemas.openxmlformats.org/spreadsheetml/2006/main">
  <authors>
    <author>User</author>
  </authors>
  <commentList>
    <comment ref="H8" authorId="0">
      <text>
        <r>
          <rPr>
            <b/>
            <sz val="9"/>
            <color indexed="81"/>
            <rFont val="Tahoma"/>
            <family val="2"/>
            <charset val="204"/>
          </rPr>
          <t>Внесите размер скидки в %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H7" authorId="0">
      <text>
        <r>
          <rPr>
            <b/>
            <sz val="9"/>
            <color indexed="81"/>
            <rFont val="Tahoma"/>
            <family val="2"/>
            <charset val="204"/>
          </rPr>
          <t>Внесите размер скидки в %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I8" authorId="0">
      <text>
        <r>
          <rPr>
            <b/>
            <sz val="9"/>
            <color indexed="81"/>
            <rFont val="Tahoma"/>
            <family val="2"/>
            <charset val="204"/>
          </rPr>
          <t>Внесите размер скидки в %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8" authorId="0">
      <text>
        <r>
          <rPr>
            <b/>
            <sz val="9"/>
            <color indexed="81"/>
            <rFont val="Tahoma"/>
            <family val="2"/>
            <charset val="204"/>
          </rPr>
          <t>Внесите размер скидки в %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User</author>
  </authors>
  <commentList>
    <comment ref="E4" authorId="0">
      <text>
        <r>
          <rPr>
            <b/>
            <sz val="9"/>
            <color indexed="81"/>
            <rFont val="Tahoma"/>
            <family val="2"/>
            <charset val="204"/>
          </rPr>
          <t>Внесите размер скидки в %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G6" authorId="0">
      <text>
        <r>
          <rPr>
            <b/>
            <sz val="9"/>
            <color indexed="81"/>
            <rFont val="Tahoma"/>
            <family val="2"/>
            <charset val="204"/>
          </rPr>
          <t>Внесите размер скидки в %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User</author>
  </authors>
  <commentList>
    <comment ref="E6" authorId="0">
      <text>
        <r>
          <rPr>
            <b/>
            <sz val="9"/>
            <color indexed="81"/>
            <rFont val="Tahoma"/>
            <family val="2"/>
            <charset val="204"/>
          </rPr>
          <t>Внесите размер скидки в %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<sst xmlns="http://schemas.openxmlformats.org/spreadsheetml/2006/main" count="2465" uniqueCount="1309">
  <si>
    <t>Охлаждение</t>
  </si>
  <si>
    <t>Внутренние блоки  настенного типа</t>
  </si>
  <si>
    <t>Мощность (кВт)</t>
  </si>
  <si>
    <t>Обогрев</t>
  </si>
  <si>
    <t>Пульт управления (проводной настенный)</t>
  </si>
  <si>
    <t>Набор разветвителей фреоновой магистрали</t>
  </si>
  <si>
    <t xml:space="preserve">Внутренние блоки потолочного типа </t>
  </si>
  <si>
    <t>РАЗВЕТВИТЕЛИ ФРЕОНОВОЙ МАГИСТРАЛИ</t>
  </si>
  <si>
    <t>КОНТРОЛЛЕРЫ РАЗДЕЛЕНИЯ ПОТОКА (KXR)</t>
  </si>
  <si>
    <t>BMS-КОНТРОЛЛЕРЫ</t>
  </si>
  <si>
    <t>Внешние блоки</t>
  </si>
  <si>
    <t>Настенный тип</t>
  </si>
  <si>
    <t>Напольный тип</t>
  </si>
  <si>
    <t>ИНДИВИДУЛЬНЫЕ ПУЛЬТЫ ДИСТАНЦИОННОГО УПРАВЛЕНИЯ</t>
  </si>
  <si>
    <t>(1,2 - 4,2)</t>
  </si>
  <si>
    <t>(1,3 - 4,8)</t>
  </si>
  <si>
    <t>(1,6 - 5,5)</t>
  </si>
  <si>
    <t>(1,6 - 6,6)</t>
  </si>
  <si>
    <t>(1,2 - 3,9)</t>
  </si>
  <si>
    <t>(1,0 - 2,9)</t>
  </si>
  <si>
    <t>(1,0 - 3,8)</t>
  </si>
  <si>
    <t>(0,9 - 4,3)</t>
  </si>
  <si>
    <t>(0,9 - 3,2)</t>
  </si>
  <si>
    <t>(0,9 - 4,7)</t>
  </si>
  <si>
    <t>(0,9 - 4,1)</t>
  </si>
  <si>
    <t>(0,9 - 5,1)</t>
  </si>
  <si>
    <t>(0,8 - 6,8)</t>
  </si>
  <si>
    <t>(0,7 - 5,5)</t>
  </si>
  <si>
    <t>(0,7 - 7,0)</t>
  </si>
  <si>
    <t>Полноразмерные (840 х 840 мм)</t>
  </si>
  <si>
    <t>Евро-размер (600 х 600 мм)</t>
  </si>
  <si>
    <t>Внутренние блоки  напольного типа</t>
  </si>
  <si>
    <t>(1,7 - 9,5)</t>
  </si>
  <si>
    <t>A/A</t>
  </si>
  <si>
    <t>26 - 47</t>
  </si>
  <si>
    <t>26 - 46</t>
  </si>
  <si>
    <t>29 - 40</t>
  </si>
  <si>
    <t>29 - 38</t>
  </si>
  <si>
    <t>30 - 47</t>
  </si>
  <si>
    <t>26 - 40</t>
  </si>
  <si>
    <t>28 - 41</t>
  </si>
  <si>
    <t>37 - 46</t>
  </si>
  <si>
    <t>38 - 50</t>
  </si>
  <si>
    <t>37 - 50</t>
  </si>
  <si>
    <t>39 - 46</t>
  </si>
  <si>
    <t>43 - 50</t>
  </si>
  <si>
    <r>
      <rPr>
        <sz val="10"/>
        <color indexed="30"/>
        <rFont val="Arial Black"/>
        <family val="2"/>
        <charset val="204"/>
      </rPr>
      <t>B</t>
    </r>
    <r>
      <rPr>
        <sz val="10"/>
        <color indexed="17"/>
        <rFont val="Arial Black"/>
        <family val="2"/>
        <charset val="204"/>
      </rPr>
      <t>/A</t>
    </r>
  </si>
  <si>
    <t>37 - 41</t>
  </si>
  <si>
    <t>37 - 42</t>
  </si>
  <si>
    <t>38 - 43</t>
  </si>
  <si>
    <t>38 - 46</t>
  </si>
  <si>
    <t>(1,1 - 5,6)</t>
  </si>
  <si>
    <t>(0,6 - 6,3)</t>
  </si>
  <si>
    <t>(1,1 - 6,3)</t>
  </si>
  <si>
    <t>(0,6 - 6,7)</t>
  </si>
  <si>
    <t>Внутренние блоки</t>
  </si>
  <si>
    <t>Аксессуары</t>
  </si>
  <si>
    <t>RC-E5</t>
  </si>
  <si>
    <t>26 - 32</t>
  </si>
  <si>
    <t>25 - 31</t>
  </si>
  <si>
    <t>25 - 33</t>
  </si>
  <si>
    <t>30 - 38</t>
  </si>
  <si>
    <t>FDUM28KXE6F</t>
  </si>
  <si>
    <t>FDUM22KXE6F</t>
  </si>
  <si>
    <t>FDUM36KXE6F</t>
  </si>
  <si>
    <t>FDUM45KXE6F</t>
  </si>
  <si>
    <t>FDUM56KXE6F</t>
  </si>
  <si>
    <t>FDUM71KXE6F</t>
  </si>
  <si>
    <t>FDUM90KXE6F</t>
  </si>
  <si>
    <t>FDUM112KXE6F</t>
  </si>
  <si>
    <t>FDU71KXE6F</t>
  </si>
  <si>
    <t>FDU90KXE6F</t>
  </si>
  <si>
    <t>FDU112KXE6F</t>
  </si>
  <si>
    <t>FDU140KXE6F</t>
  </si>
  <si>
    <t>FDFW28KXE6F</t>
  </si>
  <si>
    <t>FDFW45KXE6F</t>
  </si>
  <si>
    <t>FDFW56KXE6F</t>
  </si>
  <si>
    <t>FDFL71KXE6F</t>
  </si>
  <si>
    <t>FDFU28KXE6F</t>
  </si>
  <si>
    <t>FDFU45KXE6F</t>
  </si>
  <si>
    <t>FDFU56KXE6F</t>
  </si>
  <si>
    <t>FDFU71KXE6F</t>
  </si>
  <si>
    <t>АКСЕССУАРЫ ДЛЯ БЫТОВЫХ И ПОЛУПРОМЫШЛЕННЫХ КОНДИЦИОНЕРОВ</t>
  </si>
  <si>
    <t>ФИЛЬТРЫ</t>
  </si>
  <si>
    <t>АКСЕССУАРЫ ДЛЯ КАНАЛЬНЫХ КОНДИЦИОНЕРОВ</t>
  </si>
  <si>
    <t>НАБОР РАЗВЕТВИТЕЛЕЙ ДЛЯ СИСТЕМЫ V-MULTI (PAC)</t>
  </si>
  <si>
    <t>CИСТЕМЫ УПРАВЛЕНИЯ И МОНИТОРИНГА</t>
  </si>
  <si>
    <t>FDUH22KXE6F</t>
  </si>
  <si>
    <t>FDUH28KXE6F</t>
  </si>
  <si>
    <t>FDUH36KXE6F</t>
  </si>
  <si>
    <t>FDUM140KXE6F</t>
  </si>
  <si>
    <t>FDUM160KXE6F</t>
  </si>
  <si>
    <t>х</t>
  </si>
  <si>
    <t>(0,8 - 5,8)</t>
  </si>
  <si>
    <t xml:space="preserve"> (1,8 - 9,2)</t>
  </si>
  <si>
    <t xml:space="preserve"> (1,8 - 14,0)</t>
  </si>
  <si>
    <t>ГРЕБЕНКИ (РАЗВЕТВИТЕЛИ КОЛЛЕКТОРНОГО ТИПА)</t>
  </si>
  <si>
    <t>25 - 38</t>
  </si>
  <si>
    <t>30 - 44</t>
  </si>
  <si>
    <t>FDCR224KXE6</t>
  </si>
  <si>
    <t>FDCR280KXE6</t>
  </si>
  <si>
    <t>FDU160KXE6F</t>
  </si>
  <si>
    <t>29 - 45</t>
  </si>
  <si>
    <t>Наружные блоки на фреоне R410A; HYPER INVERTER</t>
  </si>
  <si>
    <t>FDC280KXZE1</t>
  </si>
  <si>
    <t>FDC335KXZE1</t>
  </si>
  <si>
    <t>FDC400KXZE1</t>
  </si>
  <si>
    <t>FDC450KXZE1</t>
  </si>
  <si>
    <t>FDC500KXZE1</t>
  </si>
  <si>
    <t>FDC560KXZE1</t>
  </si>
  <si>
    <t>FDC280KXZXE1</t>
  </si>
  <si>
    <t>FDC335KXZXE1</t>
  </si>
  <si>
    <t>FDC224KXZXE1</t>
  </si>
  <si>
    <t>ESA30E-25</t>
  </si>
  <si>
    <t>24 - 42</t>
  </si>
  <si>
    <t>Кассетный тип, 600 х 600</t>
  </si>
  <si>
    <t>Внутренние блоки  кассетного типа, 600 х 600</t>
  </si>
  <si>
    <t>Внутренние блоки канального типа, высоконапорные (до 200 Па)</t>
  </si>
  <si>
    <t>Внутренние блоки канального типа, средненапорные (до 100 Па)</t>
  </si>
  <si>
    <t>FDCW71VNX-A</t>
  </si>
  <si>
    <t>FDCW100VNX-A</t>
  </si>
  <si>
    <t>FDCW140VNX-A</t>
  </si>
  <si>
    <t xml:space="preserve"> -25 до +43</t>
  </si>
  <si>
    <t xml:space="preserve"> -20 до +43</t>
  </si>
  <si>
    <t>Опции для функционирования 24-х часового мониторинга</t>
  </si>
  <si>
    <t>FDC475KXZE1</t>
  </si>
  <si>
    <t>FDU45KXE6F</t>
  </si>
  <si>
    <t>FDU56KXE6F</t>
  </si>
  <si>
    <t>ЦЕНТРАЛЬНЫЕ ПУЛЬТЫ ДИСТАНЦИОННОГО УПРАВЛЕНИЯ</t>
  </si>
  <si>
    <t>24 - 37</t>
  </si>
  <si>
    <t>Внутренние блоки  канального и потолочного типа</t>
  </si>
  <si>
    <t>FDC224KXZWE1</t>
  </si>
  <si>
    <t>FDC280KXZWE1</t>
  </si>
  <si>
    <t>FDC335KXZWE1</t>
  </si>
  <si>
    <t>(0,8 - 8,5)</t>
  </si>
  <si>
    <t xml:space="preserve">Дополнительные аксессуары </t>
  </si>
  <si>
    <t>FDF125VD</t>
  </si>
  <si>
    <t>FDF140VD</t>
  </si>
  <si>
    <t>27 - 48</t>
  </si>
  <si>
    <t>25 - 44</t>
  </si>
  <si>
    <t>29 - 41</t>
  </si>
  <si>
    <t>FDU250VSA</t>
  </si>
  <si>
    <t>15/10</t>
  </si>
  <si>
    <t>25/15</t>
  </si>
  <si>
    <t>30/20</t>
  </si>
  <si>
    <t>(0,9 - 2,7)</t>
  </si>
  <si>
    <t>19 - 34</t>
  </si>
  <si>
    <t>19 - 36</t>
  </si>
  <si>
    <t>19 - 40</t>
  </si>
  <si>
    <t>22 - 45</t>
  </si>
  <si>
    <t>20/10</t>
  </si>
  <si>
    <t>A++/A++</t>
  </si>
  <si>
    <t>A++/A+</t>
  </si>
  <si>
    <t>A+++/A++</t>
  </si>
  <si>
    <t>19 - 38</t>
  </si>
  <si>
    <t>19 - 39</t>
  </si>
  <si>
    <t>19 - 43</t>
  </si>
  <si>
    <t>22 - 44</t>
  </si>
  <si>
    <t>22 - 46</t>
  </si>
  <si>
    <t>(0,9 - 3,7)</t>
  </si>
  <si>
    <t>24 - 43</t>
  </si>
  <si>
    <t>24 - 44</t>
  </si>
  <si>
    <t>FDK15KXZE1</t>
  </si>
  <si>
    <t>FDK22KXZE1</t>
  </si>
  <si>
    <t>FDK28KXZE1</t>
  </si>
  <si>
    <t>FDK36KXZE1</t>
  </si>
  <si>
    <t>FDK45KXZE1</t>
  </si>
  <si>
    <t>FDK56KXZE1</t>
  </si>
  <si>
    <t>FDK71KXZE1</t>
  </si>
  <si>
    <t>160/510</t>
  </si>
  <si>
    <t>160/1000</t>
  </si>
  <si>
    <t>120/150</t>
  </si>
  <si>
    <t>70/100</t>
  </si>
  <si>
    <t>Наименование модели</t>
  </si>
  <si>
    <t>Внутренний блок</t>
  </si>
  <si>
    <t>Внешний блок (SRC или FDC)</t>
  </si>
  <si>
    <t xml:space="preserve">Панель       </t>
  </si>
  <si>
    <t>Пульт</t>
  </si>
  <si>
    <t>32 - 41</t>
  </si>
  <si>
    <t>27 - 33</t>
  </si>
  <si>
    <t>28 - 34</t>
  </si>
  <si>
    <t>29 - 35</t>
  </si>
  <si>
    <t>31 - 39</t>
  </si>
  <si>
    <t>33 - 42</t>
  </si>
  <si>
    <t xml:space="preserve">Наименование модели         </t>
  </si>
  <si>
    <t xml:space="preserve">Наименование модели </t>
  </si>
  <si>
    <t>25/30</t>
  </si>
  <si>
    <t>25/40</t>
  </si>
  <si>
    <t>25/70</t>
  </si>
  <si>
    <t>25/90</t>
  </si>
  <si>
    <t>Длина трассы одна ветка / общая, м</t>
  </si>
  <si>
    <t>FDC224KXZRE1</t>
  </si>
  <si>
    <t>FDC280KXZRE1</t>
  </si>
  <si>
    <t>FDC335KXZRE1</t>
  </si>
  <si>
    <t>FDC400KXZRE1</t>
  </si>
  <si>
    <t>FDC450KXZRE1</t>
  </si>
  <si>
    <t>FDC475KXZRE1</t>
  </si>
  <si>
    <t>FDC500KXZRE1</t>
  </si>
  <si>
    <t>FDC560KXZRE1</t>
  </si>
  <si>
    <t>FDC615KXZRE1</t>
  </si>
  <si>
    <t>FDC670KXZRE1</t>
  </si>
  <si>
    <r>
      <t>FDTQ22KXE6F</t>
    </r>
    <r>
      <rPr>
        <sz val="10"/>
        <rFont val="Arial Cyr"/>
        <charset val="204"/>
      </rPr>
      <t/>
    </r>
  </si>
  <si>
    <t>FDTQ28KXE6F</t>
  </si>
  <si>
    <r>
      <t>FDTQ36KXE6F</t>
    </r>
    <r>
      <rPr>
        <sz val="10"/>
        <rFont val="Arial Cyr"/>
        <charset val="204"/>
      </rPr>
      <t/>
    </r>
  </si>
  <si>
    <t xml:space="preserve">FDTS45KXE6F </t>
  </si>
  <si>
    <r>
      <t>FDTS71KXE6F</t>
    </r>
    <r>
      <rPr>
        <sz val="10"/>
        <rFont val="Arial Cyr"/>
        <charset val="204"/>
      </rPr>
      <t/>
    </r>
  </si>
  <si>
    <t xml:space="preserve">FDTW28KXE6F </t>
  </si>
  <si>
    <r>
      <t>FDTW45KXE6F</t>
    </r>
    <r>
      <rPr>
        <b/>
        <sz val="8"/>
        <rFont val="Arial Cyr"/>
        <charset val="204"/>
      </rPr>
      <t/>
    </r>
  </si>
  <si>
    <t>FDTW71KXE6F</t>
  </si>
  <si>
    <r>
      <t>FDTW90KXE6F</t>
    </r>
    <r>
      <rPr>
        <b/>
        <sz val="8"/>
        <rFont val="Arial Cyr"/>
        <charset val="204"/>
      </rPr>
      <t/>
    </r>
  </si>
  <si>
    <r>
      <t>FDTW112KXE6F</t>
    </r>
    <r>
      <rPr>
        <b/>
        <sz val="8"/>
        <rFont val="Arial Cyr"/>
        <charset val="204"/>
      </rPr>
      <t/>
    </r>
  </si>
  <si>
    <t>Канальный тип</t>
  </si>
  <si>
    <t>Micro Inverter</t>
  </si>
  <si>
    <t>Hyper Inverter</t>
  </si>
  <si>
    <t>Standard Inverter</t>
  </si>
  <si>
    <t>Производительность    (кВт)</t>
  </si>
  <si>
    <t>FDE90VNP</t>
  </si>
  <si>
    <t>TS-PSA-3AW-E</t>
  </si>
  <si>
    <t>DIS-540-3</t>
  </si>
  <si>
    <t>DOS-2A-3-R</t>
  </si>
  <si>
    <t>DOS-3A-3-R</t>
  </si>
  <si>
    <t>UT-BAT1EF</t>
  </si>
  <si>
    <t>UT-BAT2EF</t>
  </si>
  <si>
    <t>FDK90KXZE1</t>
  </si>
  <si>
    <t>FDE36KXZE1</t>
  </si>
  <si>
    <t>FDE45KXZE1</t>
  </si>
  <si>
    <t>FDE56KXZE1</t>
  </si>
  <si>
    <t>FDE71KXZE1</t>
  </si>
  <si>
    <t>FDE112KXZE1</t>
  </si>
  <si>
    <t>FDE140KXZE1</t>
  </si>
  <si>
    <t>RCH-E3</t>
  </si>
  <si>
    <t>RCN-KIT4-E2</t>
  </si>
  <si>
    <t>RCN-K-E2</t>
  </si>
  <si>
    <t>RCN-K71-E2</t>
  </si>
  <si>
    <t>RCN-TS-E2</t>
  </si>
  <si>
    <t>RCN-TW-E2</t>
  </si>
  <si>
    <t>RCN-FW-E2</t>
  </si>
  <si>
    <r>
      <t>SC-SL1N-E</t>
    </r>
    <r>
      <rPr>
        <b/>
        <sz val="10"/>
        <color indexed="8"/>
        <rFont val="Arial"/>
        <family val="2"/>
        <charset val="204"/>
      </rPr>
      <t/>
    </r>
  </si>
  <si>
    <t>SC-SL2NA-E</t>
  </si>
  <si>
    <t>SC-SL4-AE</t>
  </si>
  <si>
    <t>SC-SL4-BE</t>
  </si>
  <si>
    <t>MH-AC-MBS-48</t>
  </si>
  <si>
    <t>MH-AC-MBS-128</t>
  </si>
  <si>
    <t>MH-AC-KNX-48</t>
  </si>
  <si>
    <t>MH-AC-KNX-128</t>
  </si>
  <si>
    <t>DIS-22-1G</t>
  </si>
  <si>
    <r>
      <t>DIS-180-1G</t>
    </r>
    <r>
      <rPr>
        <sz val="10"/>
        <rFont val="Arial Cyr"/>
        <charset val="204"/>
      </rPr>
      <t/>
    </r>
  </si>
  <si>
    <t>DIS-371-1G</t>
  </si>
  <si>
    <t>DIS-22-1RG</t>
  </si>
  <si>
    <r>
      <t>DIS-180-1RG</t>
    </r>
    <r>
      <rPr>
        <sz val="10"/>
        <rFont val="Arial Cyr"/>
        <charset val="204"/>
      </rPr>
      <t/>
    </r>
  </si>
  <si>
    <t>DIS-540-2RG</t>
  </si>
  <si>
    <t>DOS-3A-3</t>
  </si>
  <si>
    <t>HEAD4-22-1G</t>
  </si>
  <si>
    <t>HEAD6-180-1G</t>
  </si>
  <si>
    <t>HEAD8-371-2</t>
  </si>
  <si>
    <t>HEAD8-540-3</t>
  </si>
  <si>
    <t>PFD1804-E</t>
  </si>
  <si>
    <t>PFD2804-E</t>
  </si>
  <si>
    <t>PFD1124X4-E</t>
  </si>
  <si>
    <t>EEVKIT6-EС</t>
  </si>
  <si>
    <t>EEV6-71-E</t>
  </si>
  <si>
    <t>EEV6-160-E</t>
  </si>
  <si>
    <t>EEV6-280-E</t>
  </si>
  <si>
    <t>SC-ADNA-E</t>
  </si>
  <si>
    <t>SC-GIFN-E</t>
  </si>
  <si>
    <r>
      <t>MH-RC-MBS-1</t>
    </r>
    <r>
      <rPr>
        <b/>
        <sz val="10"/>
        <color indexed="8"/>
        <rFont val="Arial"/>
        <family val="2"/>
        <charset val="204"/>
      </rPr>
      <t/>
    </r>
  </si>
  <si>
    <t>MH-RC-KNX-1i</t>
  </si>
  <si>
    <t>UM-FL1EF</t>
  </si>
  <si>
    <t>UM-FL2EF</t>
  </si>
  <si>
    <t>UM-FL3EF</t>
  </si>
  <si>
    <t>DIS-WA1G</t>
  </si>
  <si>
    <t>DIS-TA1G</t>
  </si>
  <si>
    <t>DIS-TB1G</t>
  </si>
  <si>
    <t>LB-T-5W-E</t>
  </si>
  <si>
    <t>TC-OAS-E</t>
  </si>
  <si>
    <t>TC-OAD-E</t>
  </si>
  <si>
    <t>TW-PSA-26W-E</t>
  </si>
  <si>
    <t>TW-PSA-46W-E</t>
  </si>
  <si>
    <t>TQ-PSA-15W-E</t>
  </si>
  <si>
    <t>TQ-PSB-15W-E</t>
  </si>
  <si>
    <t>Проводной упрощенный ПДУ, для гостиниц</t>
  </si>
  <si>
    <t>Проводной универсальный ПДУ, 5 режимов скорости вентилятора</t>
  </si>
  <si>
    <t>Проводной ПДУ, touch-screen, улучшенный интерфейс, русский язык</t>
  </si>
  <si>
    <t>Набор беспроводного ПДУ для блоков кассетного типа FDTC</t>
  </si>
  <si>
    <t>Набор универсального ИК ПДУ + корпусной датчик приема для настенного монтажа</t>
  </si>
  <si>
    <t>ИК пульт + встраиваемый в блок ИК ресивер для настенных FDK22-56KXZ</t>
  </si>
  <si>
    <t>ИК пульт + встраиваемый в блок ИК ресивер для настенных FDK71-90KXZ</t>
  </si>
  <si>
    <t>ИК пульт + встраиваемый в блок ИК ресивер для блоков потолочного типа FDE-KXZ</t>
  </si>
  <si>
    <t>Новый ИК пульт + встраиваемый в блок ИК ресивер для блоков FDTS</t>
  </si>
  <si>
    <t>ИК пульт + встраиваемый в блок ИК ресивер для блоков кассетного типа FDTW</t>
  </si>
  <si>
    <t xml:space="preserve">ИК пульт + встраиваемый в блок ИК ресивер для напольных блоков типа FDFW </t>
  </si>
  <si>
    <t>Центральная консоль управления до 64 блоков с недельным таймером</t>
  </si>
  <si>
    <t>Консоль вкл/выкл до 16 блоков или групп блоков</t>
  </si>
  <si>
    <t>Центральная консоль, цветной PGD (тач-скрин), индивидуальное управление до 128 блоков</t>
  </si>
  <si>
    <t>Центральная консоль, цветной PGD (тач-скрин), до 128 блоков, функция учета электроэнергии</t>
  </si>
  <si>
    <t xml:space="preserve">Описание                                  </t>
  </si>
  <si>
    <t>Шлюз для подключения SUPERLINK I и II к сети MODBUS RTU, до 48 блоков</t>
  </si>
  <si>
    <t>Шлюз для подключения SUPERLINK II к сети MODBUS RTU, до 128 блоков</t>
  </si>
  <si>
    <t>Шлюз для подключения SUPERLINK I и II к сети KNX/EIB, до 48 блоков</t>
  </si>
  <si>
    <t>Шлюз для подключения SUPERLINK II к сети KNX/EIB, до 128 блоков</t>
  </si>
  <si>
    <t>Набор разветвителей на 2 трубы (2,2 кВт ≤ x ≤ 18,0 кВт)</t>
  </si>
  <si>
    <t xml:space="preserve">Набор разветвителей на 2 трубы (более 54,0 кВт)     </t>
  </si>
  <si>
    <t>Набор разветвителей на 3 трубы (2,2 кВт ≤ x ≤ 18,0 кВт)</t>
  </si>
  <si>
    <t>Набор разветвителей на 3 трубы (более 54,0 кВт)</t>
  </si>
  <si>
    <t>Набор разветвителей на 3 трубы (37,2 кВт ≤ x ≤ 54,0 кВт)</t>
  </si>
  <si>
    <t>Набор разветвителей на 3 трубы (18,1 кВт ≤ x ≤ 37,1 кВт)</t>
  </si>
  <si>
    <t>Набор разветвителей на 2 трубы (37,2 кВт ≤ x ≤ 54,0 кВт)</t>
  </si>
  <si>
    <t>Набор разветвителей на 2 трубы (18,1 кВт ≤ x ≤ 37,1 кВт)</t>
  </si>
  <si>
    <t>Набор разветвителей для объединения 2 наружных блоков KXZ (2 трубы)</t>
  </si>
  <si>
    <t>Набор разветвителей для объединения 3 наружных блоков KXZ (2 трубы)</t>
  </si>
  <si>
    <t>Набор коллекторов (макс. 6 портов, на 2 трубы)</t>
  </si>
  <si>
    <t>Набор коллекторов (макс. 4 порта, на 2 трубы)</t>
  </si>
  <si>
    <t>Набор коллекторов (макс. 8 портов, на 2 трубы)</t>
  </si>
  <si>
    <t>Контроллер разделения потока до 11,2 кВт (1 порт)</t>
  </si>
  <si>
    <t>Контроллер разделения потока до 18,0 кВт (1 порт)</t>
  </si>
  <si>
    <t>Контроллер разделения потока до 28,0 кВт (1 порт)</t>
  </si>
  <si>
    <t>Комплект для удлинения проводки при подключении PFD, до 15 м</t>
  </si>
  <si>
    <t>Сетевой адаптер связи PAC-кондиционера с системой управления</t>
  </si>
  <si>
    <t>Сетевой адаптер связи для систем RAC</t>
  </si>
  <si>
    <t>Набор для подключения стороннего оборудования к системе Superlink II</t>
  </si>
  <si>
    <t>Устройство удаленного управления кондиц. RAC через Internet / WiFi</t>
  </si>
  <si>
    <t>Адаптер для подключения 1 кондиционера RAC/PAC к сети MODBUS RTU*</t>
  </si>
  <si>
    <t>Адаптер для подключения 1 кондиционера RAC/PAC к сети KNX/EIB*</t>
  </si>
  <si>
    <t>Адаптер для подключения 1 кондиционера RAC/PAC к беспр.сети EnOcean, 868 МГц, Европа*</t>
  </si>
  <si>
    <t>Фильтр воздушный для FDUH</t>
  </si>
  <si>
    <t>Фильтр воздушный для FDUT</t>
  </si>
  <si>
    <t>Фильтр воздушный для FDUT45_56</t>
  </si>
  <si>
    <t>Фильтр воздушный для FDUT71</t>
  </si>
  <si>
    <t>Выносной температурный датчик для канальных кондиционеров</t>
  </si>
  <si>
    <t>Разветвитель системы V-multi, двойной малый</t>
  </si>
  <si>
    <t>Разветвитель системы V-multi, двойной большой</t>
  </si>
  <si>
    <t>Разветвитель системы V-multi, тройной малый</t>
  </si>
  <si>
    <t>Разветвитель системы V-multi, тройной большой</t>
  </si>
  <si>
    <t>Пленум-вставка для притока свежего воздуха для кассетных блоков FDTC</t>
  </si>
  <si>
    <t>Набор фланцев для пленума TC-OAS-E</t>
  </si>
  <si>
    <t xml:space="preserve">Панель для 2-х поточных кассетных блоков серии FDTW28-71 </t>
  </si>
  <si>
    <t xml:space="preserve">Панель для 2-х поточных кассетных блоков серии FDTW90-140 </t>
  </si>
  <si>
    <t>Стандратная панель для однопоточных кассетных блоков серии FDTQ</t>
  </si>
  <si>
    <t xml:space="preserve">Широкая панель для однопоточных кассетных блоков серии FDTQ </t>
  </si>
  <si>
    <t>SC-WBGW256</t>
  </si>
  <si>
    <t>SC-LGWNB</t>
  </si>
  <si>
    <t>Lonworks интерфейс до 96 блоков, функция учета электроэнергии</t>
  </si>
  <si>
    <t>Универсальный интерфейс WEB &amp; BacNet до 256 блоков, функция учета электроэнергии</t>
  </si>
  <si>
    <t>AM-MHI-01</t>
  </si>
  <si>
    <t xml:space="preserve">Фильтр воздушный для FDUM100-140VF / FDUM112-160KX </t>
  </si>
  <si>
    <t xml:space="preserve">Фильтр воздушный для FDUM60-71VF / FDUM71-90KX </t>
  </si>
  <si>
    <t xml:space="preserve">Фильтр воздушный для FDUM40-50VF / FDUM22-56KX </t>
  </si>
  <si>
    <t>Набор разветвителей для объединения 2 наружных блоков KXZ (3 трубы)</t>
  </si>
  <si>
    <t>Набор разветвителей для объединения 3 наружных блоков KXZ (3 трубы)</t>
  </si>
  <si>
    <t>SAF150E7</t>
  </si>
  <si>
    <t>SAF250E7</t>
  </si>
  <si>
    <t>SAF350E7</t>
  </si>
  <si>
    <t>SAF500E7</t>
  </si>
  <si>
    <t>SAF800E7</t>
  </si>
  <si>
    <t>SAF1000E7</t>
  </si>
  <si>
    <t>ВЕНТИЛЯЦИОННЫЕ УСТАНОВКИ С РЕКУПЕРАТОРОМ, СЕРИЯ SAF</t>
  </si>
  <si>
    <t>SAF-DX250E6</t>
  </si>
  <si>
    <t>2,0 кВт</t>
  </si>
  <si>
    <t>1,8 кВт</t>
  </si>
  <si>
    <t>SAF-DX350E6</t>
  </si>
  <si>
    <t>2,8 кВт</t>
  </si>
  <si>
    <t>2,2 кВт</t>
  </si>
  <si>
    <t>SAF-DX500E6</t>
  </si>
  <si>
    <t>3,6 кВт</t>
  </si>
  <si>
    <t>SAF-DX800E6</t>
  </si>
  <si>
    <t>5,6 кВт</t>
  </si>
  <si>
    <t>4,5 кВт</t>
  </si>
  <si>
    <t>SAF-DX1000E6</t>
  </si>
  <si>
    <t>6,3 кВт</t>
  </si>
  <si>
    <t>ТЕПЛООБМЕННИК ОХЛ. / НАГРЕВА ВОЗДУХА ДЛЯ ПВУ СЕРИИ "SAF"</t>
  </si>
  <si>
    <t>FDUT15KXE6F-E</t>
  </si>
  <si>
    <t>FDUT22KXE6F-E</t>
  </si>
  <si>
    <t>FDUT28KXE6F-E</t>
  </si>
  <si>
    <t>FDUT36KXE6F-E</t>
  </si>
  <si>
    <t>FDUT45KXE6F-E</t>
  </si>
  <si>
    <t>FDUT56KXE6F-E</t>
  </si>
  <si>
    <t>FDUT71KXE6F-E</t>
  </si>
  <si>
    <t>FDU224KXZE1</t>
  </si>
  <si>
    <t>FDU280KXZE1</t>
  </si>
  <si>
    <t>PFD4-15WR-E</t>
  </si>
  <si>
    <t>SC-BIKN2-E</t>
  </si>
  <si>
    <t>AZEZ6MHIAM01S3V</t>
  </si>
  <si>
    <t>AZEZ6MHIAM01M4V</t>
  </si>
  <si>
    <t>AZEZ6MHIAM01L5V</t>
  </si>
  <si>
    <t>AZCE6BLUEFACECN</t>
  </si>
  <si>
    <t>AZCE6BLUEFACECB</t>
  </si>
  <si>
    <t>AZCE6THINKCN</t>
  </si>
  <si>
    <t>AZCE6THINKCB</t>
  </si>
  <si>
    <t>AZCE6THINKRN</t>
  </si>
  <si>
    <t>AZCE6THINKRB</t>
  </si>
  <si>
    <t>AZCE6LITECN</t>
  </si>
  <si>
    <t>AZCE6LITECB</t>
  </si>
  <si>
    <t>AZCE6LITERN</t>
  </si>
  <si>
    <t>AZCE6LITERB</t>
  </si>
  <si>
    <t>AZX6WEBSCLOUDC</t>
  </si>
  <si>
    <t>AZX6WEBSCLOUDR</t>
  </si>
  <si>
    <t>AZX6CSMASTERSB</t>
  </si>
  <si>
    <t>AZX6CSMASTERSG</t>
  </si>
  <si>
    <t>AZXKNXGTWAY</t>
  </si>
  <si>
    <t>AZCE6OUTPUT8</t>
  </si>
  <si>
    <t>AZCEZMHPR01S</t>
  </si>
  <si>
    <t>AZCEZMHPR01M</t>
  </si>
  <si>
    <t>AZCEZMHPR01L</t>
  </si>
  <si>
    <t>АВТОМАТИЧЕСКИЕ ПЛЕНУМЫ ДЛЯ КАНАЛЬНЫХ КОНДИЦИОНЕРОВ MHI</t>
  </si>
  <si>
    <t>Пленум регулирования темп. для FDUM40-50 VF / FDUM22-56KXE6F (до 3-х комнат / зон)</t>
  </si>
  <si>
    <t>Пленум регулирования темп. для  FDUM60-71VF / FDUM71-90KXE6F (до 4-х комнат / зон)</t>
  </si>
  <si>
    <t>ПЛЕНУМЫ С БЛОКОМ УПРАВЛЕНИЯ И АВТОМАТИЧЕСКИМИ ЗАСЛОНКАМИ ДЛЯ КРУГЛЫХ ВОЗДУХОВОДОВ</t>
  </si>
  <si>
    <t xml:space="preserve">Проводной настенный пульт управления серии Think / черный / </t>
  </si>
  <si>
    <t xml:space="preserve">Беспроводной настенный пульт управления серии Think / белый / </t>
  </si>
  <si>
    <t xml:space="preserve">Беспроводной настенный пульт управления серии Think / черный / </t>
  </si>
  <si>
    <t xml:space="preserve">Проводной пульт управления серии Think / белый / </t>
  </si>
  <si>
    <t xml:space="preserve">Проводной (главный) настенный пульт управления серии Blueface / белый / </t>
  </si>
  <si>
    <t xml:space="preserve">Проводной (главный) настенный пульт управления серии Blueface / черный / </t>
  </si>
  <si>
    <t xml:space="preserve">Проводной настенный пульт управления серии Lite / черный / </t>
  </si>
  <si>
    <t xml:space="preserve">Проводной пульт управления серии Lite / белый / </t>
  </si>
  <si>
    <t xml:space="preserve">Беспроводной настенный пульт управления серии Lite / черный / </t>
  </si>
  <si>
    <t xml:space="preserve">Беспроводной настенный пульт управления серии Lite / белый / </t>
  </si>
  <si>
    <t xml:space="preserve">ИНДИВИДУАЛЬНЫЕ ПУЛЬТЫ УПРАВЛЕНИЯ </t>
  </si>
  <si>
    <t xml:space="preserve">АКСЕССУАРЫ ДЛЯ ИНТЕГРАЦИИ И УПРАВЛЕНИЯ </t>
  </si>
  <si>
    <t>WEB-интерфейс (Wi-Fi) для управления через "Облако"</t>
  </si>
  <si>
    <t>Проводной WEB-интерфейс (Ethernet) для управления через "Облако"</t>
  </si>
  <si>
    <t>Пульт управления SuperMaster / белый /</t>
  </si>
  <si>
    <t>Пульт управления SuperMaster / серый /</t>
  </si>
  <si>
    <t>Шлюз для интеграции по протоколу KNX</t>
  </si>
  <si>
    <t>Модуль контроля дополнительных нагревательных элементов</t>
  </si>
  <si>
    <t>Возвратный пленум для FDUM40-50VF / FDUM22-56KXE6F, Ø 1x250 мм</t>
  </si>
  <si>
    <t>Возвратный пленум для FDUM60-71VF / FDUM71-90KXE6F, Ø 2x250 мм</t>
  </si>
  <si>
    <t>Возвратный пленум для FDUM100-140VF / FDUM112-160KXE6F, Ø 4x250 мм</t>
  </si>
  <si>
    <t>Пленум регулирования темп. для  FDUM100-140VF / FDUM112-160KXE6F (до 5-ти комнат / зон)</t>
  </si>
  <si>
    <t>ДОПОЛНИТЕЛЬНЫЕ АКСЕССУАРЫ ДЛЯ МОНТАЖА И ПОДКЛЮЧЕНИЙ</t>
  </si>
  <si>
    <r>
      <rPr>
        <b/>
        <sz val="10"/>
        <rFont val="Bahnschrift"/>
        <family val="2"/>
        <charset val="204"/>
      </rPr>
      <t xml:space="preserve">Класс энергосбер. </t>
    </r>
    <r>
      <rPr>
        <sz val="10"/>
        <rFont val="Bahnschrift"/>
        <family val="2"/>
        <charset val="204"/>
      </rPr>
      <t>охлажд./обогрев</t>
    </r>
  </si>
  <si>
    <r>
      <rPr>
        <b/>
        <sz val="10"/>
        <rFont val="Bahnschrift"/>
        <family val="2"/>
        <charset val="204"/>
      </rPr>
      <t xml:space="preserve">Длина трассы / перепад высот </t>
    </r>
    <r>
      <rPr>
        <sz val="10"/>
        <rFont val="Bahnschrift"/>
        <family val="2"/>
        <charset val="204"/>
      </rPr>
      <t>(до…), м</t>
    </r>
  </si>
  <si>
    <t>Уровень шума, дБ(А)</t>
  </si>
  <si>
    <t>SRK20ZS-W</t>
  </si>
  <si>
    <t>SRK25ZS-W</t>
  </si>
  <si>
    <t>SRK35ZS-W</t>
  </si>
  <si>
    <t>SRK50ZS-W</t>
  </si>
  <si>
    <t>SRK25ZS-WT</t>
  </si>
  <si>
    <t>SRK25ZS-WB</t>
  </si>
  <si>
    <t>SRK20ZS-WT</t>
  </si>
  <si>
    <t>SRK20ZS-WB</t>
  </si>
  <si>
    <t>SRK35ZS-WT</t>
  </si>
  <si>
    <t>SRK35ZS-WB</t>
  </si>
  <si>
    <t>SRK50ZS-WT</t>
  </si>
  <si>
    <t>SRK50ZS-WB</t>
  </si>
  <si>
    <t>SRK63ZR-W</t>
  </si>
  <si>
    <t>SRK71ZR-W</t>
  </si>
  <si>
    <t>SRK80ZR-W</t>
  </si>
  <si>
    <t>SRK20ZSX-W</t>
  </si>
  <si>
    <t>SRK25ZSX-W</t>
  </si>
  <si>
    <t>SRK35ZSX-W</t>
  </si>
  <si>
    <t>SRK50ZSX-W</t>
  </si>
  <si>
    <t>SRK60ZSX-W</t>
  </si>
  <si>
    <t>SRK20ZSX-WT</t>
  </si>
  <si>
    <t>SRK20ZSX-WB</t>
  </si>
  <si>
    <t>SRK25ZSX-WT</t>
  </si>
  <si>
    <t>SRK25ZSX-WB</t>
  </si>
  <si>
    <t>SRK35ZSX-WT</t>
  </si>
  <si>
    <t>SRK35ZSX-WB</t>
  </si>
  <si>
    <t>SRK50ZSX-WT</t>
  </si>
  <si>
    <t>SRK50ZSX-WB</t>
  </si>
  <si>
    <t>SRK60ZSX-WT</t>
  </si>
  <si>
    <t>SRK60ZSX-WB</t>
  </si>
  <si>
    <t>RCN-TC-5AW-E2</t>
  </si>
  <si>
    <t>TC-PSA-5AW-E</t>
  </si>
  <si>
    <t>FDTC40VH</t>
  </si>
  <si>
    <t>FDTC50VH</t>
  </si>
  <si>
    <t>FDTC60VH</t>
  </si>
  <si>
    <t>до 25</t>
  </si>
  <si>
    <t>SRK20ZS-WT  /  SRK20ZS-WB</t>
  </si>
  <si>
    <t>SRK25ZS-WT  /  SRK25ZS-WB</t>
  </si>
  <si>
    <t>SRK35ZS-WT  /  SRK35ZS-WB</t>
  </si>
  <si>
    <t>SRK50ZS-WT  /  SRK50ZS-WB</t>
  </si>
  <si>
    <t>SRK20ZSX-WT / SRK20ZSX-WB</t>
  </si>
  <si>
    <t>SRK25ZSX-WT / SRK25ZSX-WB</t>
  </si>
  <si>
    <t>SRK35ZSX-WT / SRK35ZSX-WB</t>
  </si>
  <si>
    <t>SRK50ZSX-WT / SRK50ZSX-WB</t>
  </si>
  <si>
    <t xml:space="preserve">Дополнительные аксессуары для внутренних блоков SRK-ZS, SRK-ZSX </t>
  </si>
  <si>
    <t>Дополнительные аксессуары для внутренних блоков FDTC</t>
  </si>
  <si>
    <t>FDE40VH</t>
  </si>
  <si>
    <t>FDE50VH</t>
  </si>
  <si>
    <t>FDE60VH</t>
  </si>
  <si>
    <t>FDT40VH</t>
  </si>
  <si>
    <t>FDT50VH</t>
  </si>
  <si>
    <t>FDT60VH</t>
  </si>
  <si>
    <t>FDUM40VH</t>
  </si>
  <si>
    <t>FDUM50VH</t>
  </si>
  <si>
    <t>FDUM60VH</t>
  </si>
  <si>
    <t>Дополнительные аксессуары для внутренних блоков FDE</t>
  </si>
  <si>
    <t>1ф/220~240В</t>
  </si>
  <si>
    <t>3ф/380~400В</t>
  </si>
  <si>
    <t>Дополнительные аксессуары для внутренних блоков FDU</t>
  </si>
  <si>
    <t>Дополнительные аксессуары для внутренних блоков FDUM</t>
  </si>
  <si>
    <r>
      <t xml:space="preserve">Мульти-сплит системы для больших однообъемных и Г-образных  помешений серии </t>
    </r>
    <r>
      <rPr>
        <sz val="14"/>
        <rFont val="Impact"/>
        <family val="2"/>
        <charset val="204"/>
      </rPr>
      <t>V-MULTI</t>
    </r>
  </si>
  <si>
    <t>см. тех.мануал</t>
  </si>
  <si>
    <t xml:space="preserve">Наружные блоки </t>
  </si>
  <si>
    <t>Внутренние блоки  кассетного типа</t>
  </si>
  <si>
    <t>Полноразмерные (840*840 мм)</t>
  </si>
  <si>
    <t>3,83 / 8,15</t>
  </si>
  <si>
    <t>2,98 / 7,21</t>
  </si>
  <si>
    <t>3,53 / 7,73</t>
  </si>
  <si>
    <t>4,00 / 6,65</t>
  </si>
  <si>
    <t>3,56 / 6,68</t>
  </si>
  <si>
    <t>4,01 / 6,55</t>
  </si>
  <si>
    <t>3,54 / 6,03</t>
  </si>
  <si>
    <t>3,27 / 5,77</t>
  </si>
  <si>
    <t>3,87 / 6,03</t>
  </si>
  <si>
    <t>3,87 / 7,25</t>
  </si>
  <si>
    <t>3,74 / 7,38</t>
  </si>
  <si>
    <t>3,65 / 6,66</t>
  </si>
  <si>
    <t>3,22 / 6,36</t>
  </si>
  <si>
    <t>3,40 / 6,84</t>
  </si>
  <si>
    <t>3,58 / 7,29</t>
  </si>
  <si>
    <t>3,37 / 6,45</t>
  </si>
  <si>
    <t>3,87 / 6,55</t>
  </si>
  <si>
    <t>5,30 / ---</t>
  </si>
  <si>
    <t>4,87 / ---</t>
  </si>
  <si>
    <t>4,12 / ---</t>
  </si>
  <si>
    <t>4,50 / 7,58</t>
  </si>
  <si>
    <t>4,03 / 7,27</t>
  </si>
  <si>
    <t>3,86 / 7,41</t>
  </si>
  <si>
    <t>4,35 / 6,27</t>
  </si>
  <si>
    <t>3,80 / 6,11</t>
  </si>
  <si>
    <t>3,48 / 7,00</t>
  </si>
  <si>
    <t>3,46 / 6,34</t>
  </si>
  <si>
    <t>3,11 / 6,04</t>
  </si>
  <si>
    <t>3,21 / 6,60</t>
  </si>
  <si>
    <t>3,29 / 7,01</t>
  </si>
  <si>
    <t>3,06 / 6,25</t>
  </si>
  <si>
    <t>2,88 / 5,79</t>
  </si>
  <si>
    <t>2,63 / 5,78</t>
  </si>
  <si>
    <t>Производительность (кВт)</t>
  </si>
  <si>
    <t>FDC224KXZME1</t>
  </si>
  <si>
    <t>FDC280KXZME1</t>
  </si>
  <si>
    <t>FDC335KXZME1</t>
  </si>
  <si>
    <r>
      <t xml:space="preserve">Потолочные сплит-системы - FDE, </t>
    </r>
    <r>
      <rPr>
        <sz val="13"/>
        <color rgb="FF0070C0"/>
        <rFont val="Impact"/>
        <family val="2"/>
        <charset val="204"/>
      </rPr>
      <t>DC-INVERTER</t>
    </r>
  </si>
  <si>
    <t>* Под заказ возможно изготовление и поставка наружных блоков с возможностью подключения до 200% по ∑ индексов внутренних блоков</t>
  </si>
  <si>
    <t>FDCH335KXE6-K</t>
  </si>
  <si>
    <t>FDCH400KXE6</t>
  </si>
  <si>
    <t>FDCH450KXE6</t>
  </si>
  <si>
    <t>FDCH504KXE6</t>
  </si>
  <si>
    <t>FDCH560KXE6</t>
  </si>
  <si>
    <t>FDCH615KXE6</t>
  </si>
  <si>
    <t>FDCH680KXE6</t>
  </si>
  <si>
    <t xml:space="preserve">* При установке с перепадом высот между наружным и удаленными внутренними менее 50 м применяться не могут </t>
  </si>
  <si>
    <t>3,54 / ---</t>
  </si>
  <si>
    <t>3,75 / ---</t>
  </si>
  <si>
    <t>3,47 / ---</t>
  </si>
  <si>
    <t>3,42 / ---</t>
  </si>
  <si>
    <t>3,34 / ---</t>
  </si>
  <si>
    <t>3,02 / ---</t>
  </si>
  <si>
    <t>2,72 / ---</t>
  </si>
  <si>
    <t>Уровень шума дБ, для внутренних</t>
  </si>
  <si>
    <t>28 - 37</t>
  </si>
  <si>
    <t>28 - 47</t>
  </si>
  <si>
    <t>31 - 49</t>
  </si>
  <si>
    <t>32 - 49</t>
  </si>
  <si>
    <t>33 - 49</t>
  </si>
  <si>
    <t>FDTC15KXZE1</t>
  </si>
  <si>
    <t>FDTC22KXZE1</t>
  </si>
  <si>
    <t>FDTC28KXZE1</t>
  </si>
  <si>
    <t>FDTC36KXZE1</t>
  </si>
  <si>
    <t>FDTC45KXZE1</t>
  </si>
  <si>
    <t>FDTC56KXZE1</t>
  </si>
  <si>
    <t>Панели для блоков FDTQ</t>
  </si>
  <si>
    <t>Панели для блоков FDT</t>
  </si>
  <si>
    <t>Панели для блоков FDTC</t>
  </si>
  <si>
    <t>Панели для блоков FDTS</t>
  </si>
  <si>
    <r>
      <t>TS-PSA-3AW-E</t>
    </r>
    <r>
      <rPr>
        <sz val="8"/>
        <color theme="1"/>
        <rFont val="Arial Cyr"/>
        <charset val="204"/>
      </rPr>
      <t xml:space="preserve"> </t>
    </r>
    <r>
      <rPr>
        <sz val="9"/>
        <color theme="1"/>
        <rFont val="Arial Cyr"/>
        <charset val="204"/>
      </rPr>
      <t>(панель для односторонних, ультратонких кассетных блоков FDTS)</t>
    </r>
  </si>
  <si>
    <t>Панели для блоков FDTW</t>
  </si>
  <si>
    <t>Фильтры для блоков FDUH</t>
  </si>
  <si>
    <t>Фильтры для блоков FDUT</t>
  </si>
  <si>
    <t>25 - 35</t>
  </si>
  <si>
    <t>26 - 39</t>
  </si>
  <si>
    <t>28 - 43</t>
  </si>
  <si>
    <t>31 - 47</t>
  </si>
  <si>
    <t>31 - 42</t>
  </si>
  <si>
    <t>37 - 48</t>
  </si>
  <si>
    <t>35 - 42</t>
  </si>
  <si>
    <t>36 - 49</t>
  </si>
  <si>
    <t>33 - 45</t>
  </si>
  <si>
    <t>26 - 37</t>
  </si>
  <si>
    <t>45 - 52</t>
  </si>
  <si>
    <t>22 - 28</t>
  </si>
  <si>
    <t>26 - 33</t>
  </si>
  <si>
    <t>30 - 35</t>
  </si>
  <si>
    <t xml:space="preserve">28 - 35 </t>
  </si>
  <si>
    <t>27 - 39</t>
  </si>
  <si>
    <t>28 - 38</t>
  </si>
  <si>
    <t>28 - 40</t>
  </si>
  <si>
    <t>33 - 43</t>
  </si>
  <si>
    <t>35 - 44</t>
  </si>
  <si>
    <t>31 - 46</t>
  </si>
  <si>
    <t>32 - 47</t>
  </si>
  <si>
    <t>34 - 45</t>
  </si>
  <si>
    <t>35 - 48</t>
  </si>
  <si>
    <t>30 - 36</t>
  </si>
  <si>
    <t>33 - 38</t>
  </si>
  <si>
    <t>33 - 44</t>
  </si>
  <si>
    <t>40 - 43</t>
  </si>
  <si>
    <t>36 - 41</t>
  </si>
  <si>
    <t>… 31</t>
  </si>
  <si>
    <t>… 37</t>
  </si>
  <si>
    <t>… 42</t>
  </si>
  <si>
    <t>… 45</t>
  </si>
  <si>
    <t>FDC224KXZРE1</t>
  </si>
  <si>
    <t>FDC280KXZРE1</t>
  </si>
  <si>
    <t>FDTW56KXE6F</t>
  </si>
  <si>
    <t>FDTW140KXE6F</t>
  </si>
  <si>
    <r>
      <t>UH-FL1-E</t>
    </r>
    <r>
      <rPr>
        <sz val="8"/>
        <color theme="1"/>
        <rFont val="Arial Cyr"/>
        <charset val="204"/>
      </rPr>
      <t xml:space="preserve"> </t>
    </r>
    <r>
      <rPr>
        <sz val="9"/>
        <color theme="1"/>
        <rFont val="Arial Cyr"/>
        <charset val="204"/>
      </rPr>
      <t>(фильтр воздушный для FDUH)</t>
    </r>
  </si>
  <si>
    <t>RC-EX3A</t>
  </si>
  <si>
    <t>RCN-E-E3</t>
  </si>
  <si>
    <t xml:space="preserve">DOS-2A-3 </t>
  </si>
  <si>
    <t>DIS-371-1RG</t>
  </si>
  <si>
    <t>DIS-WВ1G</t>
  </si>
  <si>
    <t>PFD1124-E</t>
  </si>
  <si>
    <t>SC-THB-E3</t>
  </si>
  <si>
    <t>UH-FL1EF</t>
  </si>
  <si>
    <t>UT-FL1EF</t>
  </si>
  <si>
    <t>UT-FL2EF</t>
  </si>
  <si>
    <t>UT-FL3EF</t>
  </si>
  <si>
    <t>TC-PSAE-5AW-E</t>
  </si>
  <si>
    <t>MH-RC-ENO-1i</t>
  </si>
  <si>
    <t>LB-TC-5W-E</t>
  </si>
  <si>
    <t>№1. БЫТОВЫЕ СПЛИТ-СИСТЕМЫ "RAC"</t>
  </si>
  <si>
    <t>№2.1 МУЛЬТИ-СПЛИТ СИСТЕМЫ "RAC"</t>
  </si>
  <si>
    <t>№2.2. МУЛЬТИ-СПЛИТ СИСТЕМЫ "PAC"</t>
  </si>
  <si>
    <t>№3. ПОЛУПРОМЫШЛЕННЫЕ СПЛИТ-СИСТЕМЫ "PAC"</t>
  </si>
  <si>
    <t>№4. МУЛЬТИЗОНАЛЬНЫЕ СИСТЕМЫ КОНДИЦИОНИРОВАНИЯ HYPER MULTI KX</t>
  </si>
  <si>
    <t>№5. АКСЕССУАРЫ</t>
  </si>
  <si>
    <t>№1 RAC сплит-системы / конец раздела /</t>
  </si>
  <si>
    <t>FDCW60VNX-A</t>
  </si>
  <si>
    <t xml:space="preserve">Наружный блок функционирующий на CO2 </t>
  </si>
  <si>
    <t>№4 VRF мультизональные системы / конец раздела /</t>
  </si>
  <si>
    <t>№2 RAC-PAC мульти-сплит системы / конец раздела /</t>
  </si>
  <si>
    <t>№7 AZONE автоматические пленумы Airzone  / конец раздела /</t>
  </si>
  <si>
    <t>№5 ACC аксессуары / конец раздела /</t>
  </si>
  <si>
    <t>№6 HTPM тепловые насосы и вент. установки / конец раздела /</t>
  </si>
  <si>
    <r>
      <t xml:space="preserve">AM-MHI-01 </t>
    </r>
    <r>
      <rPr>
        <sz val="9"/>
        <rFont val="Bahnschrift"/>
        <family val="2"/>
        <charset val="204"/>
      </rPr>
      <t>(устройство удаленного управления через Internet / Wi-Fi для SRK-ZS, SRK-ZSX)</t>
    </r>
  </si>
  <si>
    <r>
      <rPr>
        <b/>
        <sz val="10"/>
        <rFont val="Bahnschrift"/>
        <family val="2"/>
        <charset val="204"/>
      </rPr>
      <t>SRK20ZSX-WT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</si>
  <si>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SRK20ZSX-WB</t>
    </r>
    <r>
      <rPr>
        <sz val="10"/>
        <rFont val="Bahnschrift"/>
        <family val="2"/>
        <charset val="204"/>
      </rPr>
      <t xml:space="preserve"> (contrast)</t>
    </r>
  </si>
  <si>
    <r>
      <rPr>
        <b/>
        <sz val="10"/>
        <rFont val="Bahnschrift"/>
        <family val="2"/>
        <charset val="204"/>
      </rPr>
      <t>SRK25ZSX-WT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</si>
  <si>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SRK25ZSX-WB</t>
    </r>
    <r>
      <rPr>
        <sz val="10"/>
        <rFont val="Bahnschrift"/>
        <family val="2"/>
        <charset val="204"/>
      </rPr>
      <t xml:space="preserve"> (contrast)</t>
    </r>
  </si>
  <si>
    <r>
      <rPr>
        <b/>
        <sz val="10"/>
        <rFont val="Bahnschrift"/>
        <family val="2"/>
        <charset val="204"/>
      </rPr>
      <t>SRK35ZSX-WT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</si>
  <si>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SRK35ZSX-WB</t>
    </r>
    <r>
      <rPr>
        <sz val="10"/>
        <rFont val="Bahnschrift"/>
        <family val="2"/>
        <charset val="204"/>
      </rPr>
      <t xml:space="preserve"> (contrast)</t>
    </r>
  </si>
  <si>
    <r>
      <rPr>
        <b/>
        <sz val="10"/>
        <rFont val="Bahnschrift"/>
        <family val="2"/>
        <charset val="204"/>
      </rPr>
      <t>SRK50ZSX-WT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</si>
  <si>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SRK50ZSX-WB</t>
    </r>
    <r>
      <rPr>
        <sz val="10"/>
        <rFont val="Bahnschrift"/>
        <family val="2"/>
        <charset val="204"/>
      </rPr>
      <t xml:space="preserve"> (contrast)</t>
    </r>
  </si>
  <si>
    <r>
      <rPr>
        <b/>
        <sz val="10"/>
        <rFont val="Bahnschrift"/>
        <family val="2"/>
        <charset val="204"/>
      </rPr>
      <t>SRK60ZSX-WT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</si>
  <si>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SRK60ZSX-WB</t>
    </r>
    <r>
      <rPr>
        <sz val="10"/>
        <rFont val="Bahnschrift"/>
        <family val="2"/>
        <charset val="204"/>
      </rPr>
      <t xml:space="preserve"> (contrast)</t>
    </r>
  </si>
  <si>
    <r>
      <t xml:space="preserve">SC-BIKN2-E </t>
    </r>
    <r>
      <rPr>
        <sz val="9"/>
        <rFont val="Bahnschrift"/>
        <family val="2"/>
        <charset val="204"/>
      </rPr>
      <t>(интерфейс-адаптер для подключения проводного ПДУ и/или слаботочных систем)</t>
    </r>
  </si>
  <si>
    <r>
      <t xml:space="preserve">RC-E5 </t>
    </r>
    <r>
      <rPr>
        <sz val="9"/>
        <rFont val="Bahnschrift"/>
        <family val="2"/>
        <charset val="204"/>
      </rPr>
      <t>(стандартный проводной ЖК ПДУ)</t>
    </r>
  </si>
  <si>
    <r>
      <t xml:space="preserve">RC-EX3A </t>
    </r>
    <r>
      <rPr>
        <sz val="9"/>
        <rFont val="Bahnschrift"/>
        <family val="2"/>
        <charset val="204"/>
      </rPr>
      <t>(проводной ЖК ПДУ, тач-скрин, мультиязыковой интерфейс, русский язык)</t>
    </r>
  </si>
  <si>
    <r>
      <t xml:space="preserve">TC-PSAE-5AW-E </t>
    </r>
    <r>
      <rPr>
        <sz val="9"/>
        <rFont val="Bahnschrift"/>
        <family val="2"/>
        <charset val="204"/>
      </rPr>
      <t>(панель для FDTC с системой защиты от сквозняка, 8 отдельных жалюзи)</t>
    </r>
  </si>
  <si>
    <t>(1,1 - 4,7)</t>
  </si>
  <si>
    <t>(0,6 - 5,4)</t>
  </si>
  <si>
    <r>
      <t>FDUM40VH</t>
    </r>
    <r>
      <rPr>
        <sz val="8"/>
        <rFont val="Bahnschrift"/>
        <family val="2"/>
        <charset val="204"/>
      </rPr>
      <t xml:space="preserve"> (канальный)</t>
    </r>
  </si>
  <si>
    <r>
      <t>FDUM50VH</t>
    </r>
    <r>
      <rPr>
        <sz val="8"/>
        <rFont val="Bahnschrift"/>
        <family val="2"/>
        <charset val="204"/>
      </rPr>
      <t xml:space="preserve"> (канальный)</t>
    </r>
  </si>
  <si>
    <r>
      <t xml:space="preserve">FDE40VH </t>
    </r>
    <r>
      <rPr>
        <sz val="8"/>
        <rFont val="Bahnschrift"/>
        <family val="2"/>
        <charset val="204"/>
      </rPr>
      <t>(потолочный)</t>
    </r>
  </si>
  <si>
    <r>
      <t xml:space="preserve">FDE50VH </t>
    </r>
    <r>
      <rPr>
        <sz val="8"/>
        <rFont val="Bahnschrift"/>
        <family val="2"/>
        <charset val="204"/>
      </rPr>
      <t>(потолочный)</t>
    </r>
  </si>
  <si>
    <r>
      <t xml:space="preserve">RCN-E-E3 </t>
    </r>
    <r>
      <rPr>
        <sz val="9"/>
        <rFont val="Bahnschrift"/>
        <family val="2"/>
        <charset val="204"/>
      </rPr>
      <t>(комплект беспроводного управления для потолочных блоков FDE)</t>
    </r>
  </si>
  <si>
    <r>
      <t xml:space="preserve">UM-FL1EF </t>
    </r>
    <r>
      <rPr>
        <sz val="9"/>
        <rFont val="Bahnschrift"/>
        <family val="2"/>
        <charset val="204"/>
      </rPr>
      <t>(многоразовый воздушный фильтр на рамке с установочными кронштейнами для FDUM)</t>
    </r>
  </si>
  <si>
    <r>
      <t xml:space="preserve">TC-PSA-5AW-E </t>
    </r>
    <r>
      <rPr>
        <sz val="9"/>
        <rFont val="Bahnschrift"/>
        <family val="2"/>
        <charset val="204"/>
      </rPr>
      <t>(стандартная панель для FDTC, 4 независимых жалюзи)</t>
    </r>
  </si>
  <si>
    <r>
      <t xml:space="preserve">RCN-TC-5AW-E2 </t>
    </r>
    <r>
      <rPr>
        <sz val="9"/>
        <rFont val="Bahnschrift"/>
        <family val="2"/>
        <charset val="204"/>
      </rPr>
      <t>(комплект беспроводного управления для кассетных блоков FDTC)</t>
    </r>
  </si>
  <si>
    <r>
      <t xml:space="preserve">LB-TC-5W-E </t>
    </r>
    <r>
      <rPr>
        <sz val="9"/>
        <rFont val="Bahnschrift"/>
        <family val="2"/>
        <charset val="204"/>
      </rPr>
      <t>(встраиваемый датчик активности для кассетных блоков FDTC)</t>
    </r>
  </si>
  <si>
    <r>
      <t xml:space="preserve">EER / SEER </t>
    </r>
    <r>
      <rPr>
        <sz val="8"/>
        <color theme="1"/>
        <rFont val="Bahnschrift"/>
        <family val="2"/>
        <charset val="204"/>
      </rPr>
      <t>(для наружных)</t>
    </r>
  </si>
  <si>
    <r>
      <t>FDC121KXZEN1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(1ф/220-240В)</t>
    </r>
  </si>
  <si>
    <r>
      <t>FDC121KXZES1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(3ф/380-400В)</t>
    </r>
  </si>
  <si>
    <r>
      <t xml:space="preserve">FDC140KXZEN1 </t>
    </r>
    <r>
      <rPr>
        <sz val="8"/>
        <rFont val="Bahnschrift"/>
        <family val="2"/>
        <charset val="204"/>
      </rPr>
      <t>(1ф/220-240В)</t>
    </r>
  </si>
  <si>
    <r>
      <t>FDC140KXZES1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(3ф/380-400В)</t>
    </r>
  </si>
  <si>
    <r>
      <t xml:space="preserve">FDC155KXZEN1 </t>
    </r>
    <r>
      <rPr>
        <sz val="8"/>
        <rFont val="Bahnschrift"/>
        <family val="2"/>
        <charset val="204"/>
      </rPr>
      <t>(1ф/220-240В)</t>
    </r>
  </si>
  <si>
    <r>
      <t>FDC155KXZES1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(3ф/380-400В)</t>
    </r>
  </si>
  <si>
    <r>
      <t>TQ-PSA-15W-E</t>
    </r>
    <r>
      <rPr>
        <sz val="8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(узкая панель для однопоточных компактных кассетных блоков FDTQ)</t>
    </r>
  </si>
  <si>
    <r>
      <t>TQ-PSB-15W-E</t>
    </r>
    <r>
      <rPr>
        <sz val="8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(широкая панель для однопоточных компактных кассетных блоков FDTQ)</t>
    </r>
  </si>
  <si>
    <r>
      <t>TW-PSA-26W-E</t>
    </r>
    <r>
      <rPr>
        <sz val="8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(панель для двухпоточных кассетных блоков FDTW28 - 71)</t>
    </r>
  </si>
  <si>
    <r>
      <t>TW-PSA-46W-E</t>
    </r>
    <r>
      <rPr>
        <sz val="8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(панель для двухпоточных кассетных блоков FDTW90 - 140)</t>
    </r>
  </si>
  <si>
    <r>
      <t>UT-FL1-EF</t>
    </r>
    <r>
      <rPr>
        <sz val="8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(фильтр воздушный для FDUT22-36)</t>
    </r>
  </si>
  <si>
    <r>
      <t>UT-FL2-EF</t>
    </r>
    <r>
      <rPr>
        <sz val="9"/>
        <color theme="1"/>
        <rFont val="Bahnschrift"/>
        <family val="2"/>
        <charset val="204"/>
      </rPr>
      <t xml:space="preserve"> (фильтр воздушный для FDUT45-56)</t>
    </r>
  </si>
  <si>
    <r>
      <t>UT-FL3-EF</t>
    </r>
    <r>
      <rPr>
        <sz val="9"/>
        <color theme="1"/>
        <rFont val="Bahnschrift"/>
        <family val="2"/>
        <charset val="204"/>
      </rPr>
      <t xml:space="preserve"> (фильтр воздушный для FDUT71)</t>
    </r>
  </si>
  <si>
    <r>
      <t>UM-FL1EF</t>
    </r>
    <r>
      <rPr>
        <sz val="9"/>
        <color theme="1"/>
        <rFont val="Bahnschrift"/>
        <family val="2"/>
        <charset val="204"/>
      </rPr>
      <t xml:space="preserve"> (фильтр воздушный для FDUM22-56)</t>
    </r>
  </si>
  <si>
    <r>
      <t>UM-FL2EF</t>
    </r>
    <r>
      <rPr>
        <b/>
        <sz val="9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(фильтр воздушный для FDUM71-90)</t>
    </r>
  </si>
  <si>
    <r>
      <t>UM-FL2EF</t>
    </r>
    <r>
      <rPr>
        <b/>
        <sz val="9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(фильтр воздушный для FDUM112-160)</t>
    </r>
  </si>
  <si>
    <r>
      <t>FDU650FKXZE1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(650 м3/ч)</t>
    </r>
  </si>
  <si>
    <r>
      <t>FDU1100FKXZE1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(1100 м3/ч)</t>
    </r>
  </si>
  <si>
    <r>
      <t>FDU1800FKXZE1</t>
    </r>
    <r>
      <rPr>
        <sz val="8"/>
        <rFont val="Bahnschrift"/>
        <family val="2"/>
        <charset val="204"/>
      </rPr>
      <t xml:space="preserve"> (1800 м3/ч)</t>
    </r>
  </si>
  <si>
    <r>
      <t>FDU2400FKXZE1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(2400 м3/ч)</t>
    </r>
  </si>
  <si>
    <t>Диапазон наружных температур для уверенного применения (°С)</t>
  </si>
  <si>
    <r>
      <rPr>
        <b/>
        <sz val="10"/>
        <color theme="1"/>
        <rFont val="Bahnschrift"/>
        <family val="2"/>
        <charset val="204"/>
      </rPr>
      <t>5,5</t>
    </r>
    <r>
      <rPr>
        <sz val="10"/>
        <color theme="1"/>
        <rFont val="Bahnschrift"/>
        <family val="2"/>
        <charset val="204"/>
      </rPr>
      <t xml:space="preserve"> </t>
    </r>
    <r>
      <rPr>
        <sz val="8"/>
        <color theme="1"/>
        <rFont val="Bahnschrift"/>
        <family val="2"/>
        <charset val="204"/>
      </rPr>
      <t>(0,</t>
    </r>
    <r>
      <rPr>
        <sz val="8"/>
        <rFont val="Bahnschrift"/>
        <family val="2"/>
        <charset val="204"/>
      </rPr>
      <t>8 - 6,0)</t>
    </r>
  </si>
  <si>
    <r>
      <t>7,5</t>
    </r>
    <r>
      <rPr>
        <sz val="9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 xml:space="preserve">(0,5 - 8,0) </t>
    </r>
  </si>
  <si>
    <r>
      <t xml:space="preserve">6,5 </t>
    </r>
    <r>
      <rPr>
        <sz val="8"/>
        <rFont val="Bahnschrift"/>
        <family val="2"/>
        <charset val="204"/>
      </rPr>
      <t>(2,0 - 7,1)</t>
    </r>
  </si>
  <si>
    <r>
      <t>8,0</t>
    </r>
    <r>
      <rPr>
        <sz val="9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 xml:space="preserve">(3,0 - 8,0) </t>
    </r>
  </si>
  <si>
    <r>
      <t xml:space="preserve">8,0 </t>
    </r>
    <r>
      <rPr>
        <sz val="8"/>
        <color theme="1"/>
        <rFont val="Bahnschrift"/>
        <family val="2"/>
        <charset val="204"/>
      </rPr>
      <t>(3,0 - 9,0)</t>
    </r>
  </si>
  <si>
    <r>
      <t xml:space="preserve">11,0 </t>
    </r>
    <r>
      <rPr>
        <sz val="8"/>
        <rFont val="Bahnschrift"/>
        <family val="2"/>
        <charset val="204"/>
      </rPr>
      <t>(3,5 - 11,0)</t>
    </r>
  </si>
  <si>
    <r>
      <t xml:space="preserve">10,5 </t>
    </r>
    <r>
      <rPr>
        <sz val="8"/>
        <rFont val="Bahnschrift"/>
        <family val="2"/>
        <charset val="204"/>
      </rPr>
      <t>(3,1 - 11,8)</t>
    </r>
  </si>
  <si>
    <r>
      <rPr>
        <b/>
        <sz val="10"/>
        <rFont val="Bahnschrift"/>
        <family val="2"/>
        <charset val="204"/>
      </rPr>
      <t>16,0</t>
    </r>
    <r>
      <rPr>
        <sz val="8"/>
        <rFont val="Bahnschrift"/>
        <family val="2"/>
        <charset val="204"/>
      </rPr>
      <t xml:space="preserve"> (5,8 - 16,0)</t>
    </r>
  </si>
  <si>
    <t>SRK60ZSX-WT / SRK60ZSX-WB</t>
  </si>
  <si>
    <t xml:space="preserve">Цена Дилер (EUR)    </t>
  </si>
  <si>
    <t>SRK20ZSPR-S</t>
  </si>
  <si>
    <t>(0,9 - 2,8)</t>
  </si>
  <si>
    <t>(0,8 - 3,9)</t>
  </si>
  <si>
    <t>23 - 45</t>
  </si>
  <si>
    <t>SRC20ZSPR-S</t>
  </si>
  <si>
    <t>SRK25ZSPR-S</t>
  </si>
  <si>
    <t>SRC25ZSPR-S</t>
  </si>
  <si>
    <t>SRK35ZSPR-S</t>
  </si>
  <si>
    <t>(0,9 - 3,5)</t>
  </si>
  <si>
    <t>23 - 47</t>
  </si>
  <si>
    <t>SRC35ZSPR-S</t>
  </si>
  <si>
    <t>SRK45ZSPR-S</t>
  </si>
  <si>
    <t>(0,9 - 4,8)</t>
  </si>
  <si>
    <t>25 - 46</t>
  </si>
  <si>
    <t>SRC45ZSPR-S</t>
  </si>
  <si>
    <t>SRK63ZSPR-S</t>
  </si>
  <si>
    <t>(1,2 - 7,1)</t>
  </si>
  <si>
    <t>(0,8 - 9,0)</t>
  </si>
  <si>
    <t>SRC63ZSPR-S</t>
  </si>
  <si>
    <t>SRK71ZSPR-S</t>
  </si>
  <si>
    <t>(2,3 - 7,7)</t>
  </si>
  <si>
    <t>(2,0 - 10,0)</t>
  </si>
  <si>
    <t>SRC71ZSPR-S</t>
  </si>
  <si>
    <t>SRK80ZSPR-S</t>
  </si>
  <si>
    <t>(2,3 - 9,0)</t>
  </si>
  <si>
    <t>(2,1 - 10,5)</t>
  </si>
  <si>
    <t>SRC80ZSPR-S</t>
  </si>
  <si>
    <r>
      <t xml:space="preserve">SP-PC-FL2 </t>
    </r>
    <r>
      <rPr>
        <sz val="9"/>
        <rFont val="Bahnschrift"/>
        <family val="2"/>
        <charset val="204"/>
      </rPr>
      <t>(компл. фотокаталитических дезодор-щих фильтров SRK20~45, SKM20~35 - 2 ед.)</t>
    </r>
  </si>
  <si>
    <t>SRK25ZSP-W</t>
  </si>
  <si>
    <t>(0,9 - 3,18)</t>
  </si>
  <si>
    <t>(1,0 - 4,1)</t>
  </si>
  <si>
    <t>SRC25ZSP-W</t>
  </si>
  <si>
    <t>SRK35ZSP-W</t>
  </si>
  <si>
    <t>(1,0 - 4,6)</t>
  </si>
  <si>
    <t>SRC35ZSP-W</t>
  </si>
  <si>
    <t>SRK45ZSP-W</t>
  </si>
  <si>
    <t>(1,2 - 5,8)</t>
  </si>
  <si>
    <t>SRC45ZSP-W</t>
  </si>
  <si>
    <r>
      <t xml:space="preserve">РМРЦ, </t>
    </r>
    <r>
      <rPr>
        <sz val="8"/>
        <color rgb="FF0000FF"/>
        <rFont val="Bahnschrift"/>
        <family val="2"/>
        <charset val="204"/>
      </rPr>
      <t>рекомендо-ванная мин. розничная цена</t>
    </r>
    <r>
      <rPr>
        <b/>
        <sz val="8"/>
        <color rgb="FF0000FF"/>
        <rFont val="Bahnschrift"/>
        <family val="2"/>
        <charset val="204"/>
      </rPr>
      <t xml:space="preserve"> </t>
    </r>
    <r>
      <rPr>
        <b/>
        <sz val="10"/>
        <color rgb="FF0000FF"/>
        <rFont val="Bahnschrift"/>
        <family val="2"/>
        <charset val="204"/>
      </rPr>
      <t>(РУБ)</t>
    </r>
  </si>
  <si>
    <r>
      <t xml:space="preserve">РМРЦ, </t>
    </r>
    <r>
      <rPr>
        <sz val="8"/>
        <color rgb="FF0000FF"/>
        <rFont val="Bahnschrift"/>
        <family val="2"/>
        <charset val="204"/>
      </rPr>
      <t>рекомендо-ванная мин. розничная цена</t>
    </r>
    <r>
      <rPr>
        <b/>
        <sz val="10"/>
        <color rgb="FF0000FF"/>
        <rFont val="Bahnschrift"/>
        <family val="2"/>
        <charset val="204"/>
      </rPr>
      <t xml:space="preserve"> (РУБ)</t>
    </r>
  </si>
  <si>
    <t>Компактные (600*600 мм)</t>
  </si>
  <si>
    <r>
      <t xml:space="preserve">РМРЦ, </t>
    </r>
    <r>
      <rPr>
        <sz val="8"/>
        <color rgb="FF0000FF"/>
        <rFont val="Bahnschrift"/>
        <family val="2"/>
        <charset val="204"/>
      </rPr>
      <t xml:space="preserve">рекомендо-ванная мин. розничная цена </t>
    </r>
    <r>
      <rPr>
        <b/>
        <sz val="10"/>
        <color rgb="FF0000FF"/>
        <rFont val="Bahnschrift"/>
        <family val="2"/>
        <charset val="204"/>
      </rPr>
      <t>(РУБ)</t>
    </r>
  </si>
  <si>
    <r>
      <rPr>
        <b/>
        <sz val="10"/>
        <color theme="5" tint="-0.249977111117893"/>
        <rFont val="Arial Cyr"/>
        <charset val="204"/>
      </rPr>
      <t xml:space="preserve">Аксессуары (сервис) </t>
    </r>
    <r>
      <rPr>
        <b/>
        <sz val="10"/>
        <color rgb="FF00B050"/>
        <rFont val="Arial Cyr"/>
        <charset val="204"/>
      </rPr>
      <t xml:space="preserve">/ модельный ряд 2019 / </t>
    </r>
  </si>
  <si>
    <t>AZX6BACNET</t>
  </si>
  <si>
    <t>Шлюз для интеграции по протоколу BacNet</t>
  </si>
  <si>
    <t>FDTC25VH</t>
  </si>
  <si>
    <t>FDTC35VH</t>
  </si>
  <si>
    <t>FDT100VH</t>
  </si>
  <si>
    <t>FDT125VH</t>
  </si>
  <si>
    <t>FDE71VH</t>
  </si>
  <si>
    <t>FDE100VH</t>
  </si>
  <si>
    <t>FDE125VH</t>
  </si>
  <si>
    <t>FDE140VH</t>
  </si>
  <si>
    <t>FDT71VH</t>
  </si>
  <si>
    <t>FDT140VH</t>
  </si>
  <si>
    <t>27 - 44</t>
  </si>
  <si>
    <t>27 - 38</t>
  </si>
  <si>
    <r>
      <t xml:space="preserve">HT30 </t>
    </r>
    <r>
      <rPr>
        <sz val="8"/>
        <rFont val="Bahnschrift"/>
        <family val="2"/>
        <charset val="204"/>
      </rPr>
      <t>(блок для настенного монтажа с баком 30 л, эл. нагр., для использовании системы только для отопления)</t>
    </r>
  </si>
  <si>
    <r>
      <t xml:space="preserve">MT300 </t>
    </r>
    <r>
      <rPr>
        <sz val="8"/>
        <rFont val="Bahnschrift"/>
        <family val="2"/>
        <charset val="204"/>
      </rPr>
      <t>(бак-аккумулятор 300 л в корпусе, электронагревателем 9 кВт, теплобменником ГВС)</t>
    </r>
  </si>
  <si>
    <r>
      <t>MT500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(бак-аккумулятор 500 л в корпусе, электронагревателем 9 кВт, теплобменником ГВС)</t>
    </r>
  </si>
  <si>
    <r>
      <t xml:space="preserve">HSB60 </t>
    </r>
    <r>
      <rPr>
        <sz val="8"/>
        <rFont val="Bahnschrift"/>
        <family val="2"/>
        <charset val="204"/>
      </rPr>
      <t>(внутренний бокс c теплообменником фреон/вода 2,0 л.с.)</t>
    </r>
  </si>
  <si>
    <r>
      <rPr>
        <b/>
        <sz val="10"/>
        <color indexed="8"/>
        <rFont val="Bahnschrift"/>
        <family val="2"/>
        <charset val="204"/>
      </rPr>
      <t xml:space="preserve">HSB100 </t>
    </r>
    <r>
      <rPr>
        <sz val="8"/>
        <rFont val="Bahnschrift"/>
        <family val="2"/>
        <charset val="204"/>
      </rPr>
      <t>(внутренний бокс c теплообменником фреон/вода 3,0 ~ 3,5 л.с.)</t>
    </r>
  </si>
  <si>
    <r>
      <t xml:space="preserve">HSB140 </t>
    </r>
    <r>
      <rPr>
        <sz val="8"/>
        <rFont val="Bahnschrift"/>
        <family val="2"/>
        <charset val="204"/>
      </rPr>
      <t>(внутренний бокс c теплообменником фреон/вода 6,0 л.с.)</t>
    </r>
  </si>
  <si>
    <r>
      <t xml:space="preserve">PT300 </t>
    </r>
    <r>
      <rPr>
        <sz val="8"/>
        <rFont val="Bahnschrift"/>
        <family val="2"/>
        <charset val="204"/>
      </rPr>
      <t>(накопительный бак 279 л в декоративном корпусе с теплообменником ГВС)</t>
    </r>
  </si>
  <si>
    <r>
      <rPr>
        <b/>
        <sz val="10"/>
        <rFont val="Bahnschrift"/>
        <family val="2"/>
        <charset val="204"/>
      </rPr>
      <t xml:space="preserve">PT500 </t>
    </r>
    <r>
      <rPr>
        <sz val="8"/>
        <rFont val="Bahnschrift"/>
        <family val="2"/>
        <charset val="204"/>
      </rPr>
      <t>(накопительный бак 476 л в корпусе с теплообменником ГВС)</t>
    </r>
  </si>
  <si>
    <r>
      <t xml:space="preserve">RC-HY20 </t>
    </r>
    <r>
      <rPr>
        <sz val="8"/>
        <rFont val="Bahnschrift"/>
        <family val="2"/>
        <charset val="204"/>
      </rPr>
      <t>(модуль управления с контроллером для одной системы)  </t>
    </r>
  </si>
  <si>
    <r>
      <t xml:space="preserve">RC-HY40 </t>
    </r>
    <r>
      <rPr>
        <sz val="8"/>
        <rFont val="Bahnschrift"/>
        <family val="2"/>
        <charset val="204"/>
      </rPr>
      <t>(модуль управления с контроллером для нескольких систем, до 8 ед.)  </t>
    </r>
  </si>
  <si>
    <r>
      <t xml:space="preserve">RMU40M </t>
    </r>
    <r>
      <rPr>
        <sz val="8"/>
        <rFont val="Bahnschrift"/>
        <family val="2"/>
        <charset val="204"/>
      </rPr>
      <t>(комнатный пульт управления, цветной дисплей)  </t>
    </r>
  </si>
  <si>
    <r>
      <t xml:space="preserve">RTS40M </t>
    </r>
    <r>
      <rPr>
        <sz val="8"/>
        <rFont val="Bahnschrift"/>
        <family val="2"/>
        <charset val="204"/>
      </rPr>
      <t>(комнатный датчик температуры)  </t>
    </r>
  </si>
  <si>
    <r>
      <rPr>
        <b/>
        <sz val="10"/>
        <rFont val="Bahnschrift"/>
        <family val="2"/>
        <charset val="204"/>
      </rPr>
      <t xml:space="preserve">CPD11-25M-65 </t>
    </r>
    <r>
      <rPr>
        <sz val="8"/>
        <rFont val="Bahnschrift"/>
        <family val="2"/>
        <charset val="204"/>
      </rPr>
      <t>(загрузочный насос для по-элементной системы 2 ~ 3,5 л.с.)  </t>
    </r>
  </si>
  <si>
    <r>
      <t xml:space="preserve">CPD11-25M-75 </t>
    </r>
    <r>
      <rPr>
        <sz val="8"/>
        <rFont val="Bahnschrift"/>
        <family val="2"/>
        <charset val="204"/>
      </rPr>
      <t>(загрузочный насос для по-элементной системы 6 л.с.)  </t>
    </r>
  </si>
  <si>
    <r>
      <t>ELK9M</t>
    </r>
    <r>
      <rPr>
        <sz val="8"/>
        <rFont val="Bahnschrift"/>
        <family val="2"/>
        <charset val="204"/>
      </rPr>
      <t> (модуль ступенчатого электронагревателя 9 кВт для по-элементной системы)</t>
    </r>
  </si>
  <si>
    <r>
      <t xml:space="preserve">CW-H-E1 </t>
    </r>
    <r>
      <rPr>
        <sz val="8"/>
        <rFont val="Bahnschrift"/>
        <family val="2"/>
        <charset val="204"/>
      </rPr>
      <t>(нагреватель поддона наружного блока)</t>
    </r>
  </si>
  <si>
    <r>
      <t>VST05M</t>
    </r>
    <r>
      <rPr>
        <sz val="8"/>
        <color rgb="FF000000"/>
        <rFont val="Bahnschrift"/>
        <family val="2"/>
        <charset val="204"/>
      </rPr>
      <t xml:space="preserve"> (пропорциональный клапан для теплых полов Ø22 мм, макс. нагрузка 11 кВт)  </t>
    </r>
  </si>
  <si>
    <r>
      <t>VST11M</t>
    </r>
    <r>
      <rPr>
        <sz val="8"/>
        <color rgb="FF000000"/>
        <rFont val="Bahnschrift"/>
        <family val="2"/>
        <charset val="204"/>
      </rPr>
      <t xml:space="preserve"> (реверсивный пропорциональный клапан для теплых полов Ø28 мм, макс. нагрузка 17 кВт)  </t>
    </r>
  </si>
  <si>
    <r>
      <t>VST20M</t>
    </r>
    <r>
      <rPr>
        <sz val="8"/>
        <color rgb="FF000000"/>
        <rFont val="Bahnschrift"/>
        <family val="2"/>
        <charset val="204"/>
      </rPr>
      <t xml:space="preserve"> (реверсивный пропорциональный клапан для теплых полов Ø32 мм, макс. нагрузка 40 кВт)  </t>
    </r>
  </si>
  <si>
    <r>
      <t>VСС05M</t>
    </r>
    <r>
      <rPr>
        <sz val="8"/>
        <color rgb="FF000000"/>
        <rFont val="Bahnschrift"/>
        <family val="2"/>
        <charset val="204"/>
      </rPr>
      <t xml:space="preserve"> (клапан Ø22 мм для переключения режимов тепло / холод)  </t>
    </r>
  </si>
  <si>
    <r>
      <t>VСС11M</t>
    </r>
    <r>
      <rPr>
        <sz val="8"/>
        <color rgb="FF000000"/>
        <rFont val="Bahnschrift"/>
        <family val="2"/>
        <charset val="204"/>
      </rPr>
      <t xml:space="preserve"> (клапан Ø28 мм для переключения режимов тепло / холод)  </t>
    </r>
  </si>
  <si>
    <r>
      <t xml:space="preserve">ECS40M </t>
    </r>
    <r>
      <rPr>
        <sz val="8"/>
        <color rgb="FF000000"/>
        <rFont val="Bahnschrift"/>
        <family val="2"/>
        <charset val="204"/>
      </rPr>
      <t>(комплект для точной регулировки температуры в нескольких помещениях: клапаны и датчики, до 80 м2)</t>
    </r>
  </si>
  <si>
    <r>
      <t xml:space="preserve">ECS41M </t>
    </r>
    <r>
      <rPr>
        <sz val="8"/>
        <color rgb="FF000000"/>
        <rFont val="Bahnschrift"/>
        <family val="2"/>
        <charset val="204"/>
      </rPr>
      <t>(комплект для точной регулировки температуры в нескольких помещениях: клапаны и датчики, 80 ~ 250 м2)</t>
    </r>
  </si>
  <si>
    <r>
      <t xml:space="preserve">AXC30M </t>
    </r>
    <r>
      <rPr>
        <sz val="8"/>
        <color rgb="FF000000"/>
        <rFont val="Bahnschrift"/>
        <family val="2"/>
        <charset val="204"/>
      </rPr>
      <t>(электронный бокс и карта доступа для изменения настроек системы, вкл./выкл. и т.д.)</t>
    </r>
  </si>
  <si>
    <r>
      <t xml:space="preserve">EMK300M </t>
    </r>
    <r>
      <rPr>
        <sz val="8"/>
        <color rgb="FF000000"/>
        <rFont val="Bahnschrift"/>
        <family val="2"/>
        <charset val="204"/>
      </rPr>
      <t>(набор для измерений энергозатрат для PT300, диапазон измерений 5,0 ~ 85,0 л/мин)</t>
    </r>
  </si>
  <si>
    <r>
      <t xml:space="preserve">EMK500M </t>
    </r>
    <r>
      <rPr>
        <sz val="8"/>
        <color rgb="FF000000"/>
        <rFont val="Bahnschrift"/>
        <family val="2"/>
        <charset val="204"/>
      </rPr>
      <t>(набор для измерений энергозатрат для PT300, диапазон измерений 9,0 ~ 150,0 л/мин)</t>
    </r>
  </si>
  <si>
    <r>
      <t>MEL1030M</t>
    </r>
    <r>
      <rPr>
        <sz val="8"/>
        <color rgb="FF000000"/>
        <rFont val="Bahnschrift"/>
        <family val="2"/>
        <charset val="204"/>
      </rPr>
      <t xml:space="preserve"> (электрический модуль с электронным управлением 3,0 кВт, G1½", 220-240В)</t>
    </r>
  </si>
  <si>
    <r>
      <t xml:space="preserve">ANODE-T300 </t>
    </r>
    <r>
      <rPr>
        <sz val="8"/>
        <color rgb="FF000000"/>
        <rFont val="Bahnschrift"/>
        <family val="2"/>
        <charset val="204"/>
      </rPr>
      <t xml:space="preserve">(титановый анод, стержень с электроподготовкой длиной 200 мм, для баков 300 л)  </t>
    </r>
  </si>
  <si>
    <r>
      <t xml:space="preserve">ANODE-T500 </t>
    </r>
    <r>
      <rPr>
        <sz val="8"/>
        <color rgb="FF000000"/>
        <rFont val="Bahnschrift"/>
        <family val="2"/>
        <charset val="204"/>
      </rPr>
      <t xml:space="preserve">(титановый анод, стержень с электроподготовкой длиной 400 мм, для баков 500 л)  </t>
    </r>
  </si>
  <si>
    <r>
      <t>ANODE-M300</t>
    </r>
    <r>
      <rPr>
        <sz val="8"/>
        <color rgb="FF000000"/>
        <rFont val="Bahnschrift"/>
        <family val="2"/>
        <charset val="204"/>
      </rPr>
      <t xml:space="preserve"> (магнезиевый анод, цепочка из 8 ед. Ø26 мм для баков 300 л)  </t>
    </r>
  </si>
  <si>
    <r>
      <t>ANODE-M500</t>
    </r>
    <r>
      <rPr>
        <sz val="8"/>
        <color rgb="FF000000"/>
        <rFont val="Bahnschrift"/>
        <family val="2"/>
        <charset val="204"/>
      </rPr>
      <t xml:space="preserve"> (магнезиевый анод, цепочка из 5 ед. Ø33 мм для баков 500 л)  </t>
    </r>
  </si>
  <si>
    <r>
      <t>MTH-Q1E</t>
    </r>
    <r>
      <rPr>
        <sz val="10"/>
        <color theme="1"/>
        <rFont val="Bahnschrift"/>
        <family val="2"/>
        <charset val="204"/>
      </rPr>
      <t xml:space="preserve"> </t>
    </r>
    <r>
      <rPr>
        <sz val="8"/>
        <color theme="1"/>
        <rFont val="Bahnschrift"/>
        <family val="2"/>
        <charset val="204"/>
      </rPr>
      <t>(набор проводов для подкл. к датчикам температуры и 3-х ходовому клапану, длина 20 м)</t>
    </r>
  </si>
  <si>
    <r>
      <t xml:space="preserve">MTH-Q2E </t>
    </r>
    <r>
      <rPr>
        <sz val="8"/>
        <rFont val="Bahnschrift"/>
        <family val="2"/>
        <charset val="204"/>
      </rPr>
      <t xml:space="preserve">(набор для подкл. к датчикам температуры и 3-х ходовому клапану, длина 10 м) </t>
    </r>
  </si>
  <si>
    <r>
      <t xml:space="preserve">MTH-Q3E </t>
    </r>
    <r>
      <rPr>
        <sz val="8"/>
        <rFont val="Bahnschrift"/>
        <family val="2"/>
        <charset val="204"/>
      </rPr>
      <t>(набор датчиков температуры горячей воды для установки на накопительные баки – 9 ед.)</t>
    </r>
  </si>
  <si>
    <r>
      <t>MTH-Q4E</t>
    </r>
    <r>
      <rPr>
        <sz val="8"/>
        <rFont val="Bahnschrift"/>
        <family val="2"/>
        <charset val="204"/>
      </rPr>
      <t xml:space="preserve"> (3-х ходовой регулирующий вентиль для вкл./выкл контура разморозки) </t>
    </r>
  </si>
  <si>
    <r>
      <t>MTH-Q5E</t>
    </r>
    <r>
      <rPr>
        <sz val="8"/>
        <rFont val="Bahnschrift"/>
        <family val="2"/>
        <charset val="204"/>
      </rPr>
      <t xml:space="preserve"> (запорный клапан горячего водоснабжения, для интеграций нескольких ТН в один контур)</t>
    </r>
  </si>
  <si>
    <r>
      <t>RC-Q1E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(выносной сенсорный пульт управления для систем Q-ton)</t>
    </r>
  </si>
  <si>
    <r>
      <t xml:space="preserve">RM-FGW </t>
    </r>
    <r>
      <rPr>
        <sz val="8"/>
        <color theme="1"/>
        <rFont val="Bahnschrift"/>
        <family val="2"/>
        <charset val="204"/>
      </rPr>
      <t>(блок управления "мастер юнит" для 24-часового мониторинга)</t>
    </r>
  </si>
  <si>
    <r>
      <t xml:space="preserve">RM-PWB </t>
    </r>
    <r>
      <rPr>
        <sz val="8"/>
        <rFont val="Bahnschrift"/>
        <family val="2"/>
        <charset val="204"/>
      </rPr>
      <t>(плата / удаленный терминал 24-часового мониторинга)</t>
    </r>
  </si>
  <si>
    <t>SRC20ZS-W</t>
  </si>
  <si>
    <t>SRC25ZS-W</t>
  </si>
  <si>
    <t>SRC35ZS-W</t>
  </si>
  <si>
    <t>SRC50ZS-W</t>
  </si>
  <si>
    <t>SRC63ZR-W</t>
  </si>
  <si>
    <t>SRC71ZR-W</t>
  </si>
  <si>
    <t>SRC80ZR-W</t>
  </si>
  <si>
    <t>SRK100ZR-W</t>
  </si>
  <si>
    <t>FDC100VNP-W</t>
  </si>
  <si>
    <t>SRC20ZSX-W</t>
  </si>
  <si>
    <t>SRC25ZSX-W</t>
  </si>
  <si>
    <t>SRC35ZSX-W</t>
  </si>
  <si>
    <t>SRC50ZSX-W</t>
  </si>
  <si>
    <t>SRC60ZSX-W</t>
  </si>
  <si>
    <t>SRR50ZSX-W</t>
  </si>
  <si>
    <t>SRR60ZSX-W</t>
  </si>
  <si>
    <t>SRF25ZMX-W</t>
  </si>
  <si>
    <t>SRF35ZMX-W</t>
  </si>
  <si>
    <t>SRC40ZSX-W</t>
  </si>
  <si>
    <t>SKM20ZSP-W</t>
  </si>
  <si>
    <t>SKM25ZSP-W</t>
  </si>
  <si>
    <t>SKM35ZSP-W</t>
  </si>
  <si>
    <t>FDC100VNA-W</t>
  </si>
  <si>
    <t>FDC100VNX-W</t>
  </si>
  <si>
    <t>FDC100VSX-W</t>
  </si>
  <si>
    <t>FDC125VNA-W</t>
  </si>
  <si>
    <t>FDC125VSA-W</t>
  </si>
  <si>
    <t>FDC125VNX-W</t>
  </si>
  <si>
    <t>FDC125VSX-W</t>
  </si>
  <si>
    <t>FDC140VNA-W</t>
  </si>
  <si>
    <t>FDC140VSA-W</t>
  </si>
  <si>
    <t>FDC140VSX-W</t>
  </si>
  <si>
    <t>FDC200VSA-W</t>
  </si>
  <si>
    <t>FDC250VSA-W</t>
  </si>
  <si>
    <t>FDC71VNX-W</t>
  </si>
  <si>
    <t>FDC100VSA-W</t>
  </si>
  <si>
    <t>FDC140VNX-W</t>
  </si>
  <si>
    <t>FDUM71VH</t>
  </si>
  <si>
    <t>FDUM100VH</t>
  </si>
  <si>
    <t>FDUM125VH</t>
  </si>
  <si>
    <t>FDU71VH</t>
  </si>
  <si>
    <t>FDU100VH</t>
  </si>
  <si>
    <t>FDU125VH</t>
  </si>
  <si>
    <t>FDE40ZSX-W</t>
  </si>
  <si>
    <t>FDE50ZSX-W</t>
  </si>
  <si>
    <t>FDE60ZSX-W</t>
  </si>
  <si>
    <t>FDTC40ZSX-W</t>
  </si>
  <si>
    <t>FDTC50ZSX-W</t>
  </si>
  <si>
    <t>FDTC60ZSX-W</t>
  </si>
  <si>
    <t>FDUM40ZSX-W</t>
  </si>
  <si>
    <t>FDUM50ZSX-W</t>
  </si>
  <si>
    <t>FDUM60ZSX-W</t>
  </si>
  <si>
    <t>FDC71VNP-W</t>
  </si>
  <si>
    <t>FDT40ZSX-W</t>
  </si>
  <si>
    <t>FDT50ZSX-W</t>
  </si>
  <si>
    <t>FDT60ZSX-W</t>
  </si>
  <si>
    <t>FDC90VNP-W</t>
  </si>
  <si>
    <t>FDUM140VH</t>
  </si>
  <si>
    <t>FDU140VH</t>
  </si>
  <si>
    <t xml:space="preserve">Цена со скидкой (EUR)    </t>
  </si>
  <si>
    <r>
      <rPr>
        <sz val="10.5"/>
        <color theme="0"/>
        <rFont val="Impact"/>
        <family val="2"/>
        <charset val="204"/>
      </rPr>
      <t xml:space="preserve">Настенные сплит-системы                                                                                    </t>
    </r>
    <r>
      <rPr>
        <sz val="12"/>
        <color rgb="FF00FF00"/>
        <rFont val="Impact"/>
        <family val="2"/>
        <charset val="204"/>
      </rPr>
      <t>STANDARD INVERTER</t>
    </r>
    <r>
      <rPr>
        <sz val="11"/>
        <color rgb="FF00FF00"/>
        <rFont val="Impact"/>
        <family val="2"/>
        <charset val="204"/>
      </rPr>
      <t xml:space="preserve"> </t>
    </r>
    <r>
      <rPr>
        <sz val="11"/>
        <color theme="0"/>
        <rFont val="Impact"/>
        <family val="2"/>
        <charset val="204"/>
      </rPr>
      <t xml:space="preserve">                                                              </t>
    </r>
    <r>
      <rPr>
        <sz val="10"/>
        <color theme="0"/>
        <rFont val="Impact"/>
        <family val="2"/>
        <charset val="204"/>
      </rPr>
      <t xml:space="preserve">(Серия SRK-ZSP-W; холод/тепло) </t>
    </r>
  </si>
  <si>
    <r>
      <t xml:space="preserve">Настенные сплит-системы </t>
    </r>
    <r>
      <rPr>
        <sz val="12"/>
        <color rgb="FF00FF00"/>
        <rFont val="Impact"/>
        <family val="2"/>
        <charset val="204"/>
      </rPr>
      <t>PREMIUM INVERTER</t>
    </r>
    <r>
      <rPr>
        <sz val="11"/>
        <color rgb="FF66FFFF"/>
        <rFont val="Impact"/>
        <family val="2"/>
        <charset val="204"/>
      </rPr>
      <t xml:space="preserve">                                                       </t>
    </r>
    <r>
      <rPr>
        <sz val="10"/>
        <color theme="0"/>
        <rFont val="Impact"/>
        <family val="2"/>
        <charset val="204"/>
      </rPr>
      <t xml:space="preserve">(Серия SRK-ZS-W; холод/тепло) </t>
    </r>
  </si>
  <si>
    <r>
      <rPr>
        <sz val="11"/>
        <color theme="0"/>
        <rFont val="Impact"/>
        <family val="2"/>
        <charset val="204"/>
      </rPr>
      <t xml:space="preserve">Настенные сплит-системы серии     </t>
    </r>
    <r>
      <rPr>
        <sz val="10.5"/>
        <color theme="0"/>
        <rFont val="Impact"/>
        <family val="2"/>
        <charset val="204"/>
      </rPr>
      <t xml:space="preserve">                                                         </t>
    </r>
    <r>
      <rPr>
        <sz val="12"/>
        <color rgb="FF00FF00"/>
        <rFont val="Impact"/>
        <family val="2"/>
        <charset val="204"/>
      </rPr>
      <t xml:space="preserve">PREMIUM INVERTER </t>
    </r>
    <r>
      <rPr>
        <sz val="11"/>
        <color rgb="FF00FFFF"/>
        <rFont val="Impact"/>
        <family val="2"/>
        <charset val="204"/>
      </rPr>
      <t xml:space="preserve">                                   </t>
    </r>
    <r>
      <rPr>
        <sz val="10.5"/>
        <color rgb="FF00FFFF"/>
        <rFont val="Impact"/>
        <family val="2"/>
        <charset val="204"/>
      </rPr>
      <t xml:space="preserve">                                                                              </t>
    </r>
    <r>
      <rPr>
        <sz val="10.5"/>
        <color rgb="FF66FFFF"/>
        <rFont val="Impact"/>
        <family val="2"/>
        <charset val="204"/>
      </rPr>
      <t xml:space="preserve"> </t>
    </r>
    <r>
      <rPr>
        <sz val="10"/>
        <color theme="0"/>
        <rFont val="Impact"/>
        <family val="2"/>
        <charset val="204"/>
      </rPr>
      <t xml:space="preserve">(SRK-ZS-WT, SRK-ZS-WB; холод/тепло) </t>
    </r>
  </si>
  <si>
    <r>
      <rPr>
        <b/>
        <sz val="10"/>
        <rFont val="Bahnschrift"/>
        <family val="2"/>
        <charset val="204"/>
      </rPr>
      <t>SRK20ZS-WT</t>
    </r>
    <r>
      <rPr>
        <sz val="8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</si>
  <si>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SRK20ZS-WB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(contrast)</t>
    </r>
  </si>
  <si>
    <r>
      <rPr>
        <b/>
        <sz val="10"/>
        <rFont val="Bahnschrift"/>
        <family val="2"/>
        <charset val="204"/>
      </rPr>
      <t>SRK25ZS-WT</t>
    </r>
    <r>
      <rPr>
        <sz val="8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</si>
  <si>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SRK25ZS-WB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(contrast)</t>
    </r>
  </si>
  <si>
    <r>
      <rPr>
        <b/>
        <sz val="10"/>
        <rFont val="Bahnschrift"/>
        <family val="2"/>
        <charset val="204"/>
      </rPr>
      <t>SRK35ZS-WT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(titanium)</t>
    </r>
  </si>
  <si>
    <r>
      <rPr>
        <b/>
        <sz val="10"/>
        <rFont val="Bahnschrift"/>
        <family val="2"/>
        <charset val="204"/>
      </rPr>
      <t>SRK35ZS-WB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(contrast)</t>
    </r>
  </si>
  <si>
    <r>
      <rPr>
        <b/>
        <sz val="10"/>
        <rFont val="Bahnschrift"/>
        <family val="2"/>
        <charset val="204"/>
      </rPr>
      <t>SRK50ZS-WT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(titanium)</t>
    </r>
  </si>
  <si>
    <r>
      <rPr>
        <b/>
        <sz val="10"/>
        <rFont val="Bahnschrift"/>
        <family val="2"/>
        <charset val="204"/>
      </rPr>
      <t>SRK50ZS-WB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(contrast)</t>
    </r>
  </si>
  <si>
    <t xml:space="preserve"> • Высокий EER &amp; SEER   • Антиаллергенная система очистки  • 3D AUTO жалюзи  • Доп. фильтры: антиаллергенный + дезодорирующий </t>
  </si>
  <si>
    <t xml:space="preserve"> • Хладагент нового поколения R32   • Высокий уровень энергосбережения (SEER) "А++"   • Самоочистка внутреннего блока </t>
  </si>
  <si>
    <t xml:space="preserve"> • EER класс "А"   • Дополнительные фильтры: SRK20~45 - опция; SRK63~71 - антиаллергенный + дезодорирующий </t>
  </si>
  <si>
    <r>
      <t xml:space="preserve">Настенные сплит-системы </t>
    </r>
    <r>
      <rPr>
        <sz val="12"/>
        <color rgb="FF00FF00"/>
        <rFont val="Impact"/>
        <family val="2"/>
        <charset val="204"/>
      </rPr>
      <t xml:space="preserve">POWER INVERTER       </t>
    </r>
    <r>
      <rPr>
        <sz val="11"/>
        <color rgb="FF66FFFF"/>
        <rFont val="Impact"/>
        <family val="2"/>
        <charset val="204"/>
      </rPr>
      <t xml:space="preserve">                                                          </t>
    </r>
    <r>
      <rPr>
        <sz val="10"/>
        <color theme="0"/>
        <rFont val="Impact"/>
        <family val="2"/>
        <charset val="204"/>
      </rPr>
      <t xml:space="preserve">(Серия SRK-ZR-W; холод/тепло) </t>
    </r>
  </si>
  <si>
    <t>SRK100ZR-W / VNA</t>
  </si>
  <si>
    <t>SRK100ZR-W / VNP</t>
  </si>
  <si>
    <t>(2,1 - 9,6)</t>
  </si>
  <si>
    <t>(1,7 - 10,4)</t>
  </si>
  <si>
    <t>(1,2 - 7,4)</t>
  </si>
  <si>
    <t>(0,8 - 9,3)</t>
  </si>
  <si>
    <t>(2,3 - 7,8)</t>
  </si>
  <si>
    <t>(2,0 - 10,8)</t>
  </si>
  <si>
    <t>(2,3 - 9,7)</t>
  </si>
  <si>
    <t>(2,1 - 11,2)</t>
  </si>
  <si>
    <t>(4,0 - 11,2)</t>
  </si>
  <si>
    <t>(4,0 - 12,5)</t>
  </si>
  <si>
    <t>SRK100ZR-W / VSA</t>
  </si>
  <si>
    <t xml:space="preserve">FDC100VNP-W  </t>
  </si>
  <si>
    <t>FDC100VSA-W  (3ф/380~400В)</t>
  </si>
  <si>
    <t>(3,5 - 11,2)</t>
  </si>
  <si>
    <t>(2,7 - 12,5)</t>
  </si>
  <si>
    <t>SRK100ZR-W / VNX</t>
  </si>
  <si>
    <t>SRK100ZR-W / VSX</t>
  </si>
  <si>
    <t>A++/A</t>
  </si>
  <si>
    <t>(2,7 - 16,0)</t>
  </si>
  <si>
    <t>SRK71ZR-W / VNP</t>
  </si>
  <si>
    <t>(1,5 - 7,3)</t>
  </si>
  <si>
    <t>(1,1 - 7,3)</t>
  </si>
  <si>
    <t>SRK71ZR-W / VNX</t>
  </si>
  <si>
    <t>(3,2 - 8,0)</t>
  </si>
  <si>
    <t>(3,6 - 9,0)</t>
  </si>
  <si>
    <t>FDC100VSX-W  (3ф/380~400В)</t>
  </si>
  <si>
    <r>
      <t xml:space="preserve">Настенные сплит-системы </t>
    </r>
    <r>
      <rPr>
        <sz val="12"/>
        <color rgb="FF00FF00"/>
        <rFont val="Impact"/>
        <family val="2"/>
        <charset val="204"/>
      </rPr>
      <t xml:space="preserve">DELUXE INVERTER                                </t>
    </r>
    <r>
      <rPr>
        <sz val="10"/>
        <color theme="0"/>
        <rFont val="Impact"/>
        <family val="2"/>
        <charset val="204"/>
      </rPr>
      <t xml:space="preserve">(Серия SRK-ZSX-W; холод/тепло) </t>
    </r>
  </si>
  <si>
    <r>
      <t>100/50(15</t>
    </r>
    <r>
      <rPr>
        <sz val="9"/>
        <color theme="5" tint="-0.249977111117893"/>
        <rFont val="Arial Narrow"/>
        <family val="2"/>
        <charset val="204"/>
      </rPr>
      <t>¹</t>
    </r>
    <r>
      <rPr>
        <sz val="9"/>
        <color theme="1"/>
        <rFont val="Bahnschrift"/>
        <family val="2"/>
        <charset val="204"/>
      </rPr>
      <t>)</t>
    </r>
  </si>
  <si>
    <r>
      <t>50/50(15</t>
    </r>
    <r>
      <rPr>
        <sz val="9"/>
        <color theme="5" tint="-0.249977111117893"/>
        <rFont val="Arial Narrow"/>
        <family val="2"/>
        <charset val="204"/>
      </rPr>
      <t>¹</t>
    </r>
    <r>
      <rPr>
        <sz val="9"/>
        <color theme="1"/>
        <rFont val="Bahnschrift"/>
        <family val="2"/>
        <charset val="204"/>
      </rPr>
      <t>)</t>
    </r>
  </si>
  <si>
    <r>
      <t>50/30(15</t>
    </r>
    <r>
      <rPr>
        <sz val="9"/>
        <color theme="5" tint="-0.249977111117893"/>
        <rFont val="Arial Narrow"/>
        <family val="2"/>
        <charset val="204"/>
      </rPr>
      <t>¹</t>
    </r>
    <r>
      <rPr>
        <sz val="9"/>
        <color theme="1"/>
        <rFont val="Bahnschrift"/>
        <family val="2"/>
        <charset val="204"/>
      </rPr>
      <t>)</t>
    </r>
  </si>
  <si>
    <t>(1,0 - 6,2)</t>
  </si>
  <si>
    <t>(0,8 - 8,2)</t>
  </si>
  <si>
    <t>(1,0 - 6,9)</t>
  </si>
  <si>
    <t>(0,8 - 8,8)</t>
  </si>
  <si>
    <t>22 - 48</t>
  </si>
  <si>
    <t>(0,9 - 3,8)</t>
  </si>
  <si>
    <t>(0,8 - 6,0)</t>
  </si>
  <si>
    <t>A+++/A+++</t>
  </si>
  <si>
    <t>(0,9 - 3,4)</t>
  </si>
  <si>
    <t>(0,8 - 5,5)</t>
  </si>
  <si>
    <t xml:space="preserve"> • Высокая мощность и длина трассы   • 3D AUTO жалюзи  • Фильтры: антиаллергенный + дезодорирующий</t>
  </si>
  <si>
    <t xml:space="preserve"> • Высочайший EER/COP &amp; SEER/SCOP  • ИК-датчик активности  • Автоматическая фронтальная панель  • Антиаллергенная система</t>
  </si>
  <si>
    <t>(0,9 - 4,5)</t>
  </si>
  <si>
    <r>
      <t xml:space="preserve">Настенные сплит-системы </t>
    </r>
    <r>
      <rPr>
        <sz val="12"/>
        <color rgb="FF00FF00"/>
        <rFont val="Impact"/>
        <family val="2"/>
        <charset val="204"/>
      </rPr>
      <t xml:space="preserve">DELUXE INVERTER                                </t>
    </r>
    <r>
      <rPr>
        <sz val="10"/>
        <color theme="0"/>
        <rFont val="Impact"/>
        <family val="2"/>
        <charset val="204"/>
      </rPr>
      <t xml:space="preserve">(Серия SRK-ZSX-WT / WB; холод/тепло) </t>
    </r>
  </si>
  <si>
    <t xml:space="preserve"> * Внутренний блок штатно оснащается беспроводным ПДУ и выносным ИК-ресивером</t>
  </si>
  <si>
    <r>
      <t xml:space="preserve">* Кондиционеры могут поставляться </t>
    </r>
    <r>
      <rPr>
        <i/>
        <u/>
        <sz val="8"/>
        <color rgb="FFCC0066"/>
        <rFont val="Arial Cyr"/>
        <charset val="204"/>
      </rPr>
      <t>на фреоне R410A</t>
    </r>
    <r>
      <rPr>
        <i/>
        <sz val="8"/>
        <color theme="1" tint="0.249977111117893"/>
        <rFont val="Arial Cyr"/>
        <charset val="204"/>
      </rPr>
      <t xml:space="preserve"> (версия наружного блока SRC . . ZS-S, под заказ)</t>
    </r>
  </si>
  <si>
    <r>
      <t xml:space="preserve">* Кондиционеры могут поставляться </t>
    </r>
    <r>
      <rPr>
        <i/>
        <u/>
        <sz val="8"/>
        <color rgb="FFCC0066"/>
        <rFont val="Arial Cyr"/>
        <charset val="204"/>
      </rPr>
      <t>на фреоне R410A</t>
    </r>
    <r>
      <rPr>
        <i/>
        <sz val="8"/>
        <color theme="1" tint="0.249977111117893"/>
        <rFont val="Arial Cyr"/>
        <charset val="204"/>
      </rPr>
      <t xml:space="preserve"> (версия наружного блока SRC . . ZSX-S, под заказ)</t>
    </r>
  </si>
  <si>
    <r>
      <rPr>
        <b/>
        <sz val="10"/>
        <rFont val="Bahnschrift"/>
        <family val="2"/>
        <charset val="204"/>
      </rPr>
      <t>FDTC25ZMX-W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(проводной ПДУ)</t>
    </r>
  </si>
  <si>
    <r>
      <rPr>
        <b/>
        <sz val="10"/>
        <rFont val="Bahnschrift"/>
        <family val="2"/>
        <charset val="204"/>
      </rPr>
      <t>FDTNC25ZMX-W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(ИК ПДУ)</t>
    </r>
  </si>
  <si>
    <r>
      <rPr>
        <b/>
        <sz val="10"/>
        <rFont val="Bahnschrift"/>
        <family val="2"/>
        <charset val="204"/>
      </rPr>
      <t>FDTC35ZMX-W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(проводной ПДУ)</t>
    </r>
  </si>
  <si>
    <r>
      <rPr>
        <b/>
        <sz val="10"/>
        <rFont val="Bahnschrift"/>
        <family val="2"/>
        <charset val="204"/>
      </rPr>
      <t xml:space="preserve">FDTNC35ZMX-W </t>
    </r>
    <r>
      <rPr>
        <sz val="8"/>
        <rFont val="Bahnschrift"/>
        <family val="2"/>
        <charset val="204"/>
      </rPr>
      <t>(ИК ПДУ)</t>
    </r>
  </si>
  <si>
    <r>
      <rPr>
        <b/>
        <sz val="10"/>
        <rFont val="Bahnschrift"/>
        <family val="2"/>
        <charset val="204"/>
      </rPr>
      <t>FDTC50ZSX-W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(проводной ПДУ)</t>
    </r>
  </si>
  <si>
    <r>
      <rPr>
        <b/>
        <sz val="10"/>
        <rFont val="Bahnschrift"/>
        <family val="2"/>
        <charset val="204"/>
      </rPr>
      <t>FDTNC50ZSX-W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(ИК ПДУ)</t>
    </r>
  </si>
  <si>
    <r>
      <rPr>
        <b/>
        <sz val="10"/>
        <rFont val="Bahnschrift"/>
        <family val="2"/>
        <charset val="204"/>
      </rPr>
      <t>FDTNC60ZSX-W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(ИК ПДУ)</t>
    </r>
  </si>
  <si>
    <r>
      <rPr>
        <b/>
        <sz val="10"/>
        <rFont val="Bahnschrift"/>
        <family val="2"/>
        <charset val="204"/>
      </rPr>
      <t>FDTC60ZSX-W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(проводной ПДУ)</t>
    </r>
  </si>
  <si>
    <t>SRR25ZS-W</t>
  </si>
  <si>
    <t>SRC25ZS-W1</t>
  </si>
  <si>
    <t>(0,9 - 4,4)</t>
  </si>
  <si>
    <t>(1,0 - 3,3)</t>
  </si>
  <si>
    <t>(1,4 - 4,8)</t>
  </si>
  <si>
    <t>SRR25ZMX-S</t>
  </si>
  <si>
    <r>
      <t>SRC25ZMX-S</t>
    </r>
    <r>
      <rPr>
        <sz val="8"/>
        <color rgb="FFCC0066"/>
        <rFont val="Bahnschrift"/>
        <family val="2"/>
        <charset val="204"/>
      </rPr>
      <t xml:space="preserve">  (R-410A)</t>
    </r>
  </si>
  <si>
    <t>SRR35ZS-W</t>
  </si>
  <si>
    <r>
      <t>SRC35ZMX-S</t>
    </r>
    <r>
      <rPr>
        <sz val="8"/>
        <color rgb="FFCC0066"/>
        <rFont val="Bahnschrift"/>
        <family val="2"/>
        <charset val="204"/>
      </rPr>
      <t xml:space="preserve">  (R-410A)</t>
    </r>
  </si>
  <si>
    <t>(1,0 - 5,2)</t>
  </si>
  <si>
    <t>SRR35ZMX-S</t>
  </si>
  <si>
    <t>(1,0 - 3,9)</t>
  </si>
  <si>
    <t>(1,5 - 5,2)</t>
  </si>
  <si>
    <t>SRR50ZS-W</t>
  </si>
  <si>
    <t>SRR60ZS-W</t>
  </si>
  <si>
    <t>SRF25ZS-W</t>
  </si>
  <si>
    <t>(0,9 - 3,1)</t>
  </si>
  <si>
    <t>(0,8 - 3,7)</t>
  </si>
  <si>
    <t>SRF25ZMX-S</t>
  </si>
  <si>
    <t>SRF35ZS-W</t>
  </si>
  <si>
    <t>(0,8 - 5,2)</t>
  </si>
  <si>
    <t>SRF35ZMX-S</t>
  </si>
  <si>
    <t>SRF50ZSX-W</t>
  </si>
  <si>
    <r>
      <t xml:space="preserve">SRC25ZS-W2  </t>
    </r>
    <r>
      <rPr>
        <sz val="8"/>
        <color rgb="FF00B050"/>
        <rFont val="Bahnschrift"/>
        <family val="2"/>
        <charset val="204"/>
      </rPr>
      <t>(R-32)</t>
    </r>
  </si>
  <si>
    <r>
      <t xml:space="preserve">SRC35ZMX-S  </t>
    </r>
    <r>
      <rPr>
        <sz val="8"/>
        <color rgb="FFCC0066"/>
        <rFont val="Bahnschrift"/>
        <family val="2"/>
        <charset val="204"/>
      </rPr>
      <t>(R-410A)</t>
    </r>
  </si>
  <si>
    <r>
      <t xml:space="preserve">SRC35ZS-W2  </t>
    </r>
    <r>
      <rPr>
        <sz val="8"/>
        <color rgb="FF00B050"/>
        <rFont val="Bahnschrift"/>
        <family val="2"/>
        <charset val="204"/>
      </rPr>
      <t>(R-32)</t>
    </r>
  </si>
  <si>
    <r>
      <t xml:space="preserve">SRC35ZS-W1  </t>
    </r>
    <r>
      <rPr>
        <sz val="8"/>
        <color rgb="FF00B050"/>
        <rFont val="Bahnschrift"/>
        <family val="2"/>
        <charset val="204"/>
      </rPr>
      <t>(R-32)</t>
    </r>
  </si>
  <si>
    <r>
      <t xml:space="preserve">SRC25ZS-W1  </t>
    </r>
    <r>
      <rPr>
        <sz val="8"/>
        <color rgb="FF00B050"/>
        <rFont val="Bahnschrift"/>
        <family val="2"/>
        <charset val="204"/>
      </rPr>
      <t>(R-32)</t>
    </r>
  </si>
  <si>
    <r>
      <t xml:space="preserve">SRC50ZSX-W </t>
    </r>
    <r>
      <rPr>
        <sz val="8"/>
        <color rgb="FF00B050"/>
        <rFont val="Bahnschrift"/>
        <family val="2"/>
        <charset val="204"/>
      </rPr>
      <t xml:space="preserve"> (R-32)</t>
    </r>
  </si>
  <si>
    <r>
      <t xml:space="preserve">SRC25ZS-W1 </t>
    </r>
    <r>
      <rPr>
        <sz val="8"/>
        <color rgb="FF00B050"/>
        <rFont val="Bahnschrift"/>
        <family val="2"/>
        <charset val="204"/>
      </rPr>
      <t xml:space="preserve"> (R-32)</t>
    </r>
  </si>
  <si>
    <t>(0,9 - 4,0)</t>
  </si>
  <si>
    <r>
      <rPr>
        <b/>
        <sz val="10"/>
        <rFont val="Bahnschrift"/>
        <family val="2"/>
        <charset val="204"/>
      </rPr>
      <t>FDTC25ZS-W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(проводной ПДУ)</t>
    </r>
  </si>
  <si>
    <r>
      <rPr>
        <b/>
        <sz val="10"/>
        <rFont val="Bahnschrift"/>
        <family val="2"/>
        <charset val="204"/>
      </rPr>
      <t>FDTNC25ZS-W</t>
    </r>
    <r>
      <rPr>
        <sz val="10"/>
        <rFont val="Bahnschrift"/>
        <family val="2"/>
        <charset val="204"/>
      </rPr>
      <t xml:space="preserve">  (ИК ПДУ)</t>
    </r>
  </si>
  <si>
    <r>
      <rPr>
        <b/>
        <sz val="10"/>
        <rFont val="Bahnschrift"/>
        <family val="2"/>
        <charset val="204"/>
      </rPr>
      <t>FDTC35ZS-W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(проводной ПДУ)</t>
    </r>
  </si>
  <si>
    <r>
      <rPr>
        <b/>
        <sz val="10"/>
        <rFont val="Bahnschrift"/>
        <family val="2"/>
        <charset val="204"/>
      </rPr>
      <t>FDTNC35ZS-W</t>
    </r>
    <r>
      <rPr>
        <sz val="10"/>
        <rFont val="Bahnschrift"/>
        <family val="2"/>
        <charset val="204"/>
      </rPr>
      <t xml:space="preserve">  (ИК ПДУ)</t>
    </r>
  </si>
  <si>
    <r>
      <t xml:space="preserve">SRC35ZS-W1 </t>
    </r>
    <r>
      <rPr>
        <sz val="8"/>
        <color rgb="FF00B050"/>
        <rFont val="Bahnschrift"/>
        <family val="2"/>
        <charset val="204"/>
      </rPr>
      <t xml:space="preserve"> (R-32)</t>
    </r>
  </si>
  <si>
    <t>(0,9 - 4,6)</t>
  </si>
  <si>
    <t>29 - 39</t>
  </si>
  <si>
    <r>
      <rPr>
        <b/>
        <sz val="10"/>
        <rFont val="Bahnschrift"/>
        <family val="2"/>
        <charset val="204"/>
      </rPr>
      <t>FDTC40ZSX-W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(проводной ПДУ)</t>
    </r>
  </si>
  <si>
    <r>
      <rPr>
        <b/>
        <sz val="10"/>
        <rFont val="Bahnschrift"/>
        <family val="2"/>
        <charset val="204"/>
      </rPr>
      <t xml:space="preserve">FDTNC40ZSX-W </t>
    </r>
    <r>
      <rPr>
        <sz val="8"/>
        <rFont val="Bahnschrift"/>
        <family val="2"/>
        <charset val="204"/>
      </rPr>
      <t>(ИК ПДУ)</t>
    </r>
  </si>
  <si>
    <t>A+/A</t>
  </si>
  <si>
    <t xml:space="preserve">  Официальный дистрибьютор климатического оборудования MHI в России</t>
  </si>
  <si>
    <r>
      <t>SCM40ZS-W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</t>
    </r>
    <r>
      <rPr>
        <sz val="8"/>
        <color rgb="FF00B050"/>
        <rFont val="Bahnschrift"/>
        <family val="2"/>
        <charset val="204"/>
      </rPr>
      <t>R32</t>
    </r>
    <r>
      <rPr>
        <sz val="8"/>
        <rFont val="Bahnschrift"/>
        <family val="2"/>
        <charset val="204"/>
      </rPr>
      <t>, до 2 внутр.)</t>
    </r>
  </si>
  <si>
    <r>
      <t>SCM45ZS-W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</t>
    </r>
    <r>
      <rPr>
        <sz val="8"/>
        <color rgb="FF00B050"/>
        <rFont val="Bahnschrift"/>
        <family val="2"/>
        <charset val="204"/>
      </rPr>
      <t>R32</t>
    </r>
    <r>
      <rPr>
        <sz val="8"/>
        <rFont val="Bahnschrift"/>
        <family val="2"/>
        <charset val="204"/>
      </rPr>
      <t>, до 2 внутр.)</t>
    </r>
  </si>
  <si>
    <r>
      <t>SCM50ZS-W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</t>
    </r>
    <r>
      <rPr>
        <sz val="8"/>
        <color rgb="FF00B050"/>
        <rFont val="Bahnschrift"/>
        <family val="2"/>
        <charset val="204"/>
      </rPr>
      <t>R32</t>
    </r>
    <r>
      <rPr>
        <sz val="8"/>
        <rFont val="Bahnschrift"/>
        <family val="2"/>
        <charset val="204"/>
      </rPr>
      <t>, до 3 внутр.)</t>
    </r>
  </si>
  <si>
    <r>
      <t>SCM60ZS-W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</t>
    </r>
    <r>
      <rPr>
        <sz val="8"/>
        <color rgb="FF00B050"/>
        <rFont val="Bahnschrift"/>
        <family val="2"/>
        <charset val="204"/>
      </rPr>
      <t>R32</t>
    </r>
    <r>
      <rPr>
        <sz val="8"/>
        <rFont val="Bahnschrift"/>
        <family val="2"/>
        <charset val="204"/>
      </rPr>
      <t>, до 3 внутр.)</t>
    </r>
  </si>
  <si>
    <r>
      <t>SCM71ZS-W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</t>
    </r>
    <r>
      <rPr>
        <sz val="8"/>
        <color rgb="FF00B050"/>
        <rFont val="Bahnschrift"/>
        <family val="2"/>
        <charset val="204"/>
      </rPr>
      <t>R32</t>
    </r>
    <r>
      <rPr>
        <sz val="8"/>
        <rFont val="Bahnschrift"/>
        <family val="2"/>
        <charset val="204"/>
      </rPr>
      <t>, до 4 внутр.)</t>
    </r>
  </si>
  <si>
    <r>
      <t>SCM80ZS-W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</t>
    </r>
    <r>
      <rPr>
        <sz val="8"/>
        <color rgb="FF00B050"/>
        <rFont val="Bahnschrift"/>
        <family val="2"/>
        <charset val="204"/>
      </rPr>
      <t>R32</t>
    </r>
    <r>
      <rPr>
        <sz val="8"/>
        <rFont val="Bahnschrift"/>
        <family val="2"/>
        <charset val="204"/>
      </rPr>
      <t>, до 4 внутр.)</t>
    </r>
  </si>
  <si>
    <r>
      <t>SCM100ZM-S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</t>
    </r>
    <r>
      <rPr>
        <sz val="8"/>
        <color rgb="FFCC0066"/>
        <rFont val="Bahnschrift"/>
        <family val="2"/>
        <charset val="204"/>
      </rPr>
      <t>R410A</t>
    </r>
    <r>
      <rPr>
        <sz val="8"/>
        <rFont val="Bahnschrift"/>
        <family val="2"/>
        <charset val="204"/>
      </rPr>
      <t>, до 5 внутр.)</t>
    </r>
  </si>
  <si>
    <r>
      <t>SCM125ZM-S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</t>
    </r>
    <r>
      <rPr>
        <sz val="8"/>
        <color rgb="FFCC0066"/>
        <rFont val="Bahnschrift"/>
        <family val="2"/>
        <charset val="204"/>
      </rPr>
      <t>R410A</t>
    </r>
    <r>
      <rPr>
        <sz val="8"/>
        <rFont val="Bahnschrift"/>
        <family val="2"/>
        <charset val="204"/>
      </rPr>
      <t>, до 6 внутр.)</t>
    </r>
  </si>
  <si>
    <t xml:space="preserve"> (1,5 - 5,9)</t>
  </si>
  <si>
    <t>(1,43 - 6,3)</t>
  </si>
  <si>
    <t xml:space="preserve"> (1,5 - 6,4)</t>
  </si>
  <si>
    <t>(1,0 - 6,5)</t>
  </si>
  <si>
    <t xml:space="preserve"> (1,7 - 7,1)</t>
  </si>
  <si>
    <t>(1,0 - 7,5)</t>
  </si>
  <si>
    <t xml:space="preserve"> (1,7 - 7,5)</t>
  </si>
  <si>
    <t xml:space="preserve"> (1,8 - 8,8)</t>
  </si>
  <si>
    <t>(1,1 - 9,4)</t>
  </si>
  <si>
    <t>(1,1 - 9,8)</t>
  </si>
  <si>
    <t xml:space="preserve"> (1,8 - 12,0)</t>
  </si>
  <si>
    <t>(1,5 - 13,5)</t>
  </si>
  <si>
    <t>(1,5 - 14,0)</t>
  </si>
  <si>
    <r>
      <t xml:space="preserve"> * Наружные блоки SCM могут поставляться </t>
    </r>
    <r>
      <rPr>
        <i/>
        <u/>
        <sz val="8"/>
        <color rgb="FFCC0066"/>
        <rFont val="Arial Cyr"/>
        <charset val="204"/>
      </rPr>
      <t>на фреоне R410A</t>
    </r>
    <r>
      <rPr>
        <i/>
        <sz val="8"/>
        <color theme="1" tint="0.249977111117893"/>
        <rFont val="Arial Cyr"/>
        <charset val="204"/>
      </rPr>
      <t xml:space="preserve"> (версия наружного блока SCM40_50_60ZS-S и SCM71_80ZM-S, под заказ)</t>
    </r>
  </si>
  <si>
    <r>
      <rPr>
        <sz val="8"/>
        <color theme="1" tint="0.249977111117893"/>
        <rFont val="Arial Narrow"/>
        <family val="2"/>
        <charset val="204"/>
      </rPr>
      <t xml:space="preserve"> ¹</t>
    </r>
    <r>
      <rPr>
        <i/>
        <sz val="8"/>
        <color theme="1" tint="0.249977111117893"/>
        <rFont val="Arial Cyr"/>
        <charset val="204"/>
      </rPr>
      <t xml:space="preserve"> Допустимый перепад высот в случае если наружный блок расположен ниже</t>
    </r>
  </si>
  <si>
    <r>
      <t xml:space="preserve">Канальные сплит-системы                                                       </t>
    </r>
    <r>
      <rPr>
        <sz val="12"/>
        <color rgb="FF00FF00"/>
        <rFont val="Impact"/>
        <family val="2"/>
        <charset val="204"/>
      </rPr>
      <t xml:space="preserve">SRR COMPACT DUCT                                                                             </t>
    </r>
    <r>
      <rPr>
        <sz val="10"/>
        <color theme="0"/>
        <rFont val="Impact"/>
        <family val="2"/>
        <charset val="204"/>
      </rPr>
      <t xml:space="preserve">(Серия SRR-ZMX-S, SRR-ZSX-W; холод/тепло)                                                                    </t>
    </r>
    <r>
      <rPr>
        <sz val="8"/>
        <color theme="8" tint="0.59999389629810485"/>
        <rFont val="Bahnschrift"/>
        <family val="2"/>
        <charset val="204"/>
      </rPr>
      <t>Напор до 35 Па (25,35 модель); до 50 Па (50,60 модель)</t>
    </r>
  </si>
  <si>
    <t>Дополнительные аксессуары для внутренних блоков SRR, FDUM, FDE</t>
  </si>
  <si>
    <r>
      <t xml:space="preserve">Мульти-сплит системы свободной компоновки                          </t>
    </r>
    <r>
      <rPr>
        <sz val="12"/>
        <color rgb="FF00FF00"/>
        <rFont val="Impact"/>
        <family val="2"/>
        <charset val="204"/>
      </rPr>
      <t xml:space="preserve">SCM MULTI                                                                                                                              </t>
    </r>
    <r>
      <rPr>
        <sz val="10"/>
        <color theme="0"/>
        <rFont val="Impact"/>
        <family val="2"/>
        <charset val="204"/>
      </rPr>
      <t>(DC-Inverter, холод/тепло)</t>
    </r>
  </si>
  <si>
    <r>
      <rPr>
        <sz val="11"/>
        <color theme="0"/>
        <rFont val="Impact"/>
        <family val="2"/>
        <charset val="204"/>
      </rPr>
      <t>Внутренние блоки настенного типа</t>
    </r>
    <r>
      <rPr>
        <sz val="10.5"/>
        <color theme="0"/>
        <rFont val="Impact"/>
        <family val="2"/>
        <charset val="204"/>
      </rPr>
      <t xml:space="preserve">                                                                                          </t>
    </r>
    <r>
      <rPr>
        <sz val="12"/>
        <color rgb="FF00FF00"/>
        <rFont val="Impact"/>
        <family val="2"/>
        <charset val="204"/>
      </rPr>
      <t>PREMIUM INVERTER</t>
    </r>
    <r>
      <rPr>
        <sz val="11"/>
        <color rgb="FF00FF00"/>
        <rFont val="Impact"/>
        <family val="2"/>
        <charset val="204"/>
      </rPr>
      <t xml:space="preserve">  </t>
    </r>
    <r>
      <rPr>
        <sz val="11"/>
        <color rgb="FF00FFFF"/>
        <rFont val="Impact"/>
        <family val="2"/>
        <charset val="204"/>
      </rPr>
      <t xml:space="preserve">  </t>
    </r>
    <r>
      <rPr>
        <sz val="10.5"/>
        <color rgb="FF00FFFF"/>
        <rFont val="Impact"/>
        <family val="2"/>
        <charset val="204"/>
      </rPr>
      <t xml:space="preserve">                                                                                                                                         </t>
    </r>
    <r>
      <rPr>
        <sz val="10.5"/>
        <color rgb="FF66FFFF"/>
        <rFont val="Impact"/>
        <family val="2"/>
        <charset val="204"/>
      </rPr>
      <t xml:space="preserve"> </t>
    </r>
    <r>
      <rPr>
        <sz val="10"/>
        <color theme="0"/>
        <rFont val="Impact"/>
        <family val="2"/>
        <charset val="204"/>
      </rPr>
      <t xml:space="preserve">(Серия SRK-ZS-WT, SRK-ZS-WB) </t>
    </r>
  </si>
  <si>
    <t xml:space="preserve"> • Фильтр общего назначение с защитой от плесени   • Самоочистка внутреннего блока </t>
  </si>
  <si>
    <t xml:space="preserve"> • Низкий уровень шума   • Антиаллергенная система очистки  • 3D AUTO жалюзи  • Доп. фильтры: антиаллергенный + дезодорирующий </t>
  </si>
  <si>
    <r>
      <t xml:space="preserve">Внутренние блоки настенного типа  </t>
    </r>
    <r>
      <rPr>
        <sz val="12"/>
        <color rgb="FF00FF00"/>
        <rFont val="Impact"/>
        <family val="2"/>
        <charset val="204"/>
      </rPr>
      <t xml:space="preserve">STANDARD INVERTER </t>
    </r>
    <r>
      <rPr>
        <sz val="12"/>
        <color rgb="FF66FFFF"/>
        <rFont val="Impact"/>
        <family val="2"/>
        <charset val="204"/>
      </rPr>
      <t xml:space="preserve">                </t>
    </r>
    <r>
      <rPr>
        <sz val="11"/>
        <color rgb="FF66FFFF"/>
        <rFont val="Impact"/>
        <family val="2"/>
        <charset val="204"/>
      </rPr>
      <t xml:space="preserve">                                                                                               </t>
    </r>
    <r>
      <rPr>
        <sz val="10"/>
        <color theme="0"/>
        <rFont val="Impact"/>
        <family val="2"/>
        <charset val="204"/>
      </rPr>
      <t xml:space="preserve">(Серия SKM-ZSP-W) </t>
    </r>
  </si>
  <si>
    <r>
      <t xml:space="preserve">Внутренние блоки настенного типа                                                              </t>
    </r>
    <r>
      <rPr>
        <sz val="12"/>
        <color rgb="FF00FF00"/>
        <rFont val="Impact"/>
        <family val="2"/>
        <charset val="204"/>
      </rPr>
      <t xml:space="preserve">DELUXE INVERTER                                                                                                              </t>
    </r>
    <r>
      <rPr>
        <sz val="10"/>
        <color theme="0"/>
        <rFont val="Impact"/>
        <family val="2"/>
        <charset val="204"/>
      </rPr>
      <t xml:space="preserve">(Серия SRK-ZSX-W; холод/тепло) </t>
    </r>
  </si>
  <si>
    <r>
      <t xml:space="preserve">Внутренние блоки настенного типа                                                                   </t>
    </r>
    <r>
      <rPr>
        <sz val="12"/>
        <color rgb="FF00FF00"/>
        <rFont val="Impact"/>
        <family val="2"/>
        <charset val="204"/>
      </rPr>
      <t xml:space="preserve">DELUXE INVERTER                                                                                                              </t>
    </r>
    <r>
      <rPr>
        <sz val="10"/>
        <color theme="0"/>
        <rFont val="Impact"/>
        <family val="2"/>
        <charset val="204"/>
      </rPr>
      <t xml:space="preserve">(Серия SRK-ZSX-WT / WB; холод/тепло) </t>
    </r>
  </si>
  <si>
    <r>
      <t xml:space="preserve">Внутренние блоки канального типа                                                                             </t>
    </r>
    <r>
      <rPr>
        <sz val="12"/>
        <color rgb="FF00FF00"/>
        <rFont val="Impact"/>
        <family val="2"/>
        <charset val="204"/>
      </rPr>
      <t xml:space="preserve">SRR COMPACT DUCT                                                                                                      </t>
    </r>
    <r>
      <rPr>
        <sz val="10"/>
        <color theme="0"/>
        <rFont val="Impact"/>
        <family val="2"/>
        <charset val="204"/>
      </rPr>
      <t xml:space="preserve">(Серия SRR-ZMX-S, SRR-ZSX-W; холод/тепло)                                                                                                                          </t>
    </r>
    <r>
      <rPr>
        <sz val="8"/>
        <color theme="8" tint="0.59999389629810485"/>
        <rFont val="Bahnschrift"/>
        <family val="2"/>
        <charset val="204"/>
      </rPr>
      <t>Напор до 35 Па (25,35 модель); до 50 Па (50,60 модель)</t>
    </r>
  </si>
  <si>
    <r>
      <rPr>
        <sz val="11"/>
        <color theme="0"/>
        <rFont val="Impact"/>
        <family val="2"/>
        <charset val="204"/>
      </rPr>
      <t xml:space="preserve">Внутренние блоки канального и потолочного типа </t>
    </r>
    <r>
      <rPr>
        <sz val="10.5"/>
        <color theme="0"/>
        <rFont val="Impact"/>
        <family val="2"/>
        <charset val="204"/>
      </rPr>
      <t xml:space="preserve">                                     </t>
    </r>
    <r>
      <rPr>
        <sz val="12"/>
        <color rgb="FF00FF00"/>
        <rFont val="Impact"/>
        <family val="2"/>
        <charset val="204"/>
      </rPr>
      <t xml:space="preserve">FDUM </t>
    </r>
    <r>
      <rPr>
        <sz val="10"/>
        <color rgb="FF00FFFF"/>
        <rFont val="Impact"/>
        <family val="2"/>
        <charset val="204"/>
      </rPr>
      <t xml:space="preserve"> </t>
    </r>
    <r>
      <rPr>
        <sz val="10"/>
        <color theme="0"/>
        <rFont val="Impact"/>
        <family val="2"/>
        <charset val="204"/>
      </rPr>
      <t xml:space="preserve">(средненапорный, до 100 Па)       </t>
    </r>
    <r>
      <rPr>
        <sz val="11"/>
        <color theme="0"/>
        <rFont val="Impact"/>
        <family val="2"/>
        <charset val="204"/>
      </rPr>
      <t xml:space="preserve">                                                                                        </t>
    </r>
    <r>
      <rPr>
        <sz val="12"/>
        <color rgb="FF00FF00"/>
        <rFont val="Impact"/>
        <family val="2"/>
        <charset val="204"/>
      </rPr>
      <t xml:space="preserve">FDE </t>
    </r>
    <r>
      <rPr>
        <sz val="11"/>
        <color theme="0"/>
        <rFont val="Impact"/>
        <family val="2"/>
        <charset val="204"/>
      </rPr>
      <t xml:space="preserve"> </t>
    </r>
    <r>
      <rPr>
        <sz val="10"/>
        <color theme="0"/>
        <rFont val="Impact"/>
        <family val="2"/>
        <charset val="204"/>
      </rPr>
      <t xml:space="preserve">(потолочный, горизонтальный)                                                             </t>
    </r>
    <r>
      <rPr>
        <sz val="10.5"/>
        <color theme="0"/>
        <rFont val="Impact"/>
        <family val="2"/>
        <charset val="204"/>
      </rPr>
      <t xml:space="preserve">        </t>
    </r>
  </si>
  <si>
    <t xml:space="preserve"> • Высочайший SEER/SCOP  • ИК-датчик активности  • Автоматическая фронтальная панель  • Жалюзи 3D AUTO  • Антиаллергенная сист. очистки</t>
  </si>
  <si>
    <r>
      <t xml:space="preserve">Внутренние блоки кассетного типа                                                          </t>
    </r>
    <r>
      <rPr>
        <sz val="11"/>
        <color rgb="FF00FF00"/>
        <rFont val="Impact"/>
        <family val="2"/>
        <charset val="204"/>
      </rPr>
      <t xml:space="preserve">СЕПРИЯ </t>
    </r>
    <r>
      <rPr>
        <sz val="12"/>
        <color rgb="FF00FF00"/>
        <rFont val="Impact"/>
        <family val="2"/>
        <charset val="204"/>
      </rPr>
      <t xml:space="preserve">FDTC                                                          </t>
    </r>
    <r>
      <rPr>
        <sz val="11"/>
        <color theme="0"/>
        <rFont val="Impact"/>
        <family val="2"/>
        <charset val="204"/>
      </rPr>
      <t xml:space="preserve">                                                                           </t>
    </r>
    <r>
      <rPr>
        <sz val="10"/>
        <color theme="0"/>
        <rFont val="Impact"/>
        <family val="2"/>
        <charset val="204"/>
      </rPr>
      <t xml:space="preserve">(Серия FDTC-VH; холод/тепло) </t>
    </r>
  </si>
  <si>
    <r>
      <t>FDC100VNA</t>
    </r>
    <r>
      <rPr>
        <b/>
        <sz val="8"/>
        <color theme="1"/>
        <rFont val="Bahnschrift"/>
        <family val="2"/>
        <charset val="204"/>
      </rPr>
      <t>-</t>
    </r>
    <r>
      <rPr>
        <b/>
        <sz val="10"/>
        <color theme="1"/>
        <rFont val="Bahnschrift"/>
        <family val="2"/>
        <charset val="204"/>
      </rPr>
      <t>W</t>
    </r>
    <r>
      <rPr>
        <sz val="8"/>
        <color theme="1"/>
        <rFont val="Bahnschrift"/>
        <family val="2"/>
        <charset val="204"/>
      </rPr>
      <t xml:space="preserve">  (Micro Inverter)</t>
    </r>
  </si>
  <si>
    <r>
      <t xml:space="preserve">FDC100VSA-W </t>
    </r>
    <r>
      <rPr>
        <sz val="8"/>
        <color theme="1"/>
        <rFont val="Bahnschrift"/>
        <family val="2"/>
        <charset val="204"/>
      </rPr>
      <t xml:space="preserve"> (Micro Inv, 380-400В)</t>
    </r>
  </si>
  <si>
    <r>
      <t xml:space="preserve">FDC100VNX-W </t>
    </r>
    <r>
      <rPr>
        <sz val="8"/>
        <color theme="1"/>
        <rFont val="Bahnschrift"/>
        <family val="2"/>
        <charset val="204"/>
      </rPr>
      <t xml:space="preserve"> (Hyper Inverter)</t>
    </r>
  </si>
  <si>
    <r>
      <t>FDC100VSX-W</t>
    </r>
    <r>
      <rPr>
        <sz val="8"/>
        <color theme="1"/>
        <rFont val="Bahnschrift"/>
        <family val="2"/>
        <charset val="204"/>
      </rPr>
      <t xml:space="preserve">  (Hyper Inv, 380-400В)</t>
    </r>
  </si>
  <si>
    <t>Производительность                           (кВт)</t>
  </si>
  <si>
    <r>
      <t xml:space="preserve">FDC125VNA-W </t>
    </r>
    <r>
      <rPr>
        <sz val="8"/>
        <color theme="1"/>
        <rFont val="Bahnschrift"/>
        <family val="2"/>
        <charset val="204"/>
      </rPr>
      <t xml:space="preserve"> (Micro Inverter)</t>
    </r>
  </si>
  <si>
    <r>
      <t xml:space="preserve">FDC125VSA-W </t>
    </r>
    <r>
      <rPr>
        <sz val="8"/>
        <color theme="1"/>
        <rFont val="Bahnschrift"/>
        <family val="2"/>
        <charset val="204"/>
      </rPr>
      <t xml:space="preserve"> (Micro Inv, 380-400В)</t>
    </r>
  </si>
  <si>
    <r>
      <t xml:space="preserve">FDC125VNX-W </t>
    </r>
    <r>
      <rPr>
        <sz val="8"/>
        <color theme="1"/>
        <rFont val="Bahnschrift"/>
        <family val="2"/>
        <charset val="204"/>
      </rPr>
      <t xml:space="preserve"> (Hyper Inverter)</t>
    </r>
  </si>
  <si>
    <r>
      <t xml:space="preserve">FDC125VSX-W  </t>
    </r>
    <r>
      <rPr>
        <sz val="8"/>
        <color theme="1"/>
        <rFont val="Bahnschrift"/>
        <family val="2"/>
        <charset val="204"/>
      </rPr>
      <t>(Hyper Inv, 380-400В)</t>
    </r>
  </si>
  <si>
    <r>
      <t>FDC140VNA-W</t>
    </r>
    <r>
      <rPr>
        <sz val="8"/>
        <color theme="1"/>
        <rFont val="Bahnschrift"/>
        <family val="2"/>
        <charset val="204"/>
      </rPr>
      <t xml:space="preserve">  (Micro Inverter)</t>
    </r>
  </si>
  <si>
    <r>
      <t xml:space="preserve">FDC140VSA-W </t>
    </r>
    <r>
      <rPr>
        <sz val="8"/>
        <color theme="1"/>
        <rFont val="Bahnschrift"/>
        <family val="2"/>
        <charset val="204"/>
      </rPr>
      <t xml:space="preserve"> (Micro Inv, 380-400В)</t>
    </r>
  </si>
  <si>
    <r>
      <t>FDC140VNX-W</t>
    </r>
    <r>
      <rPr>
        <sz val="8"/>
        <color theme="1"/>
        <rFont val="Bahnschrift"/>
        <family val="2"/>
        <charset val="204"/>
      </rPr>
      <t xml:space="preserve">  (Hyper Inverter)</t>
    </r>
  </si>
  <si>
    <r>
      <t>FDC140VSX-W</t>
    </r>
    <r>
      <rPr>
        <sz val="8"/>
        <color theme="1"/>
        <rFont val="Bahnschrift"/>
        <family val="2"/>
        <charset val="204"/>
      </rPr>
      <t xml:space="preserve">  (Hyper Inv, 380-400В)</t>
    </r>
  </si>
  <si>
    <r>
      <t xml:space="preserve">FDC71VNX-W </t>
    </r>
    <r>
      <rPr>
        <b/>
        <sz val="8"/>
        <color theme="1"/>
        <rFont val="Bahnschrift"/>
        <family val="2"/>
        <charset val="204"/>
      </rPr>
      <t xml:space="preserve"> </t>
    </r>
    <r>
      <rPr>
        <sz val="8"/>
        <color theme="1"/>
        <rFont val="Bahnschrift"/>
        <family val="2"/>
        <charset val="204"/>
      </rPr>
      <t>(Hyper Inverter)</t>
    </r>
  </si>
  <si>
    <r>
      <t xml:space="preserve">TC-PSA-5AW-E </t>
    </r>
    <r>
      <rPr>
        <sz val="9"/>
        <rFont val="Bahnschrift"/>
        <family val="2"/>
        <charset val="204"/>
      </rPr>
      <t>(стандартная панель для FDTC, 4 независимых жалюзи, тип "пчелиные слоты")</t>
    </r>
  </si>
  <si>
    <r>
      <t xml:space="preserve">TC-PSAE-5AW-E </t>
    </r>
    <r>
      <rPr>
        <sz val="9"/>
        <rFont val="Bahnschrift"/>
        <family val="2"/>
        <charset val="204"/>
      </rPr>
      <t>(панель для FDTC с системой защиты от сквозняка, 8 отдельных жалюзи, "соты")</t>
    </r>
  </si>
  <si>
    <r>
      <t xml:space="preserve">TC-PSAG-5AW-E </t>
    </r>
    <r>
      <rPr>
        <sz val="9"/>
        <rFont val="Bahnschrift"/>
        <family val="2"/>
        <charset val="204"/>
      </rPr>
      <t>(стандартная панель для FDTC, 4 независимых жалюзи, тип "линейный")</t>
    </r>
  </si>
  <si>
    <r>
      <t xml:space="preserve">TC-PSAGE-5AW-E </t>
    </r>
    <r>
      <rPr>
        <sz val="9"/>
        <rFont val="Bahnschrift"/>
        <family val="2"/>
        <charset val="204"/>
      </rPr>
      <t>(панель для FDTC с системой защиты от сквозняка, 8 отдельных жалюзи, тип "линейный")</t>
    </r>
  </si>
  <si>
    <r>
      <t xml:space="preserve">T-PSA-5BW-E </t>
    </r>
    <r>
      <rPr>
        <sz val="9"/>
        <rFont val="Bahnschrift"/>
        <family val="2"/>
        <charset val="204"/>
      </rPr>
      <t>(стандартная панель для FDT, 4 независимых жалюзи)</t>
    </r>
  </si>
  <si>
    <r>
      <t xml:space="preserve">T-PSA-5BB-E </t>
    </r>
    <r>
      <rPr>
        <sz val="9"/>
        <rFont val="Bahnschrift"/>
        <family val="2"/>
        <charset val="204"/>
      </rPr>
      <t>(стандартная панель для FDT, 4 независимых жалюзи, цвет темный графит)</t>
    </r>
  </si>
  <si>
    <r>
      <t xml:space="preserve">T-PSAE-5BB-E </t>
    </r>
    <r>
      <rPr>
        <sz val="9"/>
        <rFont val="Bahnschrift"/>
        <family val="2"/>
        <charset val="204"/>
      </rPr>
      <t>(панель для FDT с системой защиты от сквозняка, 8 отдельных жалюзи, темный графит)</t>
    </r>
  </si>
  <si>
    <r>
      <t xml:space="preserve">T-PSAE-5BW-E </t>
    </r>
    <r>
      <rPr>
        <sz val="9"/>
        <rFont val="Bahnschrift"/>
        <family val="2"/>
        <charset val="204"/>
      </rPr>
      <t>(панель для FDT с системой защиты от сквозняка, 8 отдельных жалюзи)</t>
    </r>
  </si>
  <si>
    <t>Панели для внутренних блоков FDTC, FDT</t>
  </si>
  <si>
    <t xml:space="preserve"> * При подключении 4-х внутренних блоков к наружным FDC200 (20 кВт) и FDC250 (25 кВт) используются несколько разветвителей DIS-WA1G + DIS-WB1G </t>
  </si>
  <si>
    <t>Класс энергосбер. охлажд./обогрев</t>
  </si>
  <si>
    <t>(0,6 - 7,1)</t>
  </si>
  <si>
    <t>(1,4 - 7,1)</t>
  </si>
  <si>
    <t>(1,0 - 7,1)</t>
  </si>
  <si>
    <t>(2,1 - 9,5)</t>
  </si>
  <si>
    <t>34 - 48</t>
  </si>
  <si>
    <t>(2,1 - 10,2)</t>
  </si>
  <si>
    <t>(5,0 - 14,0)</t>
  </si>
  <si>
    <t>(4,0 - 16,0)</t>
  </si>
  <si>
    <t>(3,5 - 14,0)</t>
  </si>
  <si>
    <t>(2,7 - 17,0)</t>
  </si>
  <si>
    <t>(5,0 - 14,5)</t>
  </si>
  <si>
    <t>(4,0 - 16,5)</t>
  </si>
  <si>
    <t>A+/A+</t>
  </si>
  <si>
    <t>(3,5 - 16,0)</t>
  </si>
  <si>
    <t>(2,7 - 20,0)</t>
  </si>
  <si>
    <t>FDTC25ZS-W</t>
  </si>
  <si>
    <t>SRC35ZS-W1</t>
  </si>
  <si>
    <t>FDTC35ZS-W</t>
  </si>
  <si>
    <t>Premium Inverter</t>
  </si>
  <si>
    <t>T-PSA-5BW-E</t>
  </si>
  <si>
    <t>FDE71VNP-W</t>
  </si>
  <si>
    <t>FDE71VNX-W</t>
  </si>
  <si>
    <t>FDE100VNP-W</t>
  </si>
  <si>
    <t>FDE100VNA-W</t>
  </si>
  <si>
    <t>FDE100VSA-W</t>
  </si>
  <si>
    <t>FDE100VNX-W</t>
  </si>
  <si>
    <t>FDE100VSX-W</t>
  </si>
  <si>
    <t>FDE125VNA-W</t>
  </si>
  <si>
    <t>FDE125VSA-W</t>
  </si>
  <si>
    <t>FDE125VNX-W</t>
  </si>
  <si>
    <t>FDE125VSX-W</t>
  </si>
  <si>
    <t>FDE140VNA-W</t>
  </si>
  <si>
    <t>FDE140VSA-W</t>
  </si>
  <si>
    <t>FDE140VNX-W</t>
  </si>
  <si>
    <t>FDE140VSX-W</t>
  </si>
  <si>
    <t>100/50(15¹)</t>
  </si>
  <si>
    <r>
      <t>Кассетные сплит-системы - FDTC &amp; FDT,</t>
    </r>
    <r>
      <rPr>
        <sz val="13"/>
        <color indexed="8"/>
        <rFont val="Impact"/>
        <family val="2"/>
        <charset val="204"/>
      </rPr>
      <t xml:space="preserve"> </t>
    </r>
    <r>
      <rPr>
        <sz val="13"/>
        <color rgb="FF0070C0"/>
        <rFont val="Impact"/>
        <family val="2"/>
        <charset val="204"/>
      </rPr>
      <t>DC-INVERTER</t>
    </r>
  </si>
  <si>
    <t>26 - 41</t>
  </si>
  <si>
    <t>26 - 36</t>
  </si>
  <si>
    <t>FDT71VNP-W</t>
  </si>
  <si>
    <t>FDT71VNX-W</t>
  </si>
  <si>
    <r>
      <t>50/30(15</t>
    </r>
    <r>
      <rPr>
        <sz val="8"/>
        <color indexed="8"/>
        <rFont val="Arial Narrow"/>
        <family val="2"/>
        <charset val="204"/>
      </rPr>
      <t>¹</t>
    </r>
    <r>
      <rPr>
        <sz val="8"/>
        <color indexed="8"/>
        <rFont val="Bahnschrift"/>
        <family val="2"/>
        <charset val="204"/>
      </rPr>
      <t>)</t>
    </r>
  </si>
  <si>
    <t>50/30(15¹)</t>
  </si>
  <si>
    <t>(1,9 - 9,0)</t>
  </si>
  <si>
    <t>(1,5 - 9,0)</t>
  </si>
  <si>
    <t>FDT90VNP-W</t>
  </si>
  <si>
    <t>FDT100VNP-W</t>
  </si>
  <si>
    <t>FDT100VNA-W</t>
  </si>
  <si>
    <t>FDT100VSA-W</t>
  </si>
  <si>
    <t>FDT100VNX-W</t>
  </si>
  <si>
    <t>FDT100VSX-W</t>
  </si>
  <si>
    <t>FDT125VNA-W</t>
  </si>
  <si>
    <t>FDT125VSA-W</t>
  </si>
  <si>
    <t>FDT125VNX-W</t>
  </si>
  <si>
    <t>FDT125VSX-W</t>
  </si>
  <si>
    <t>31 - 48</t>
  </si>
  <si>
    <t>32 - 48</t>
  </si>
  <si>
    <t>FDT140VNA-W</t>
  </si>
  <si>
    <t>FDT140VSA-W</t>
  </si>
  <si>
    <t>FDT140VNX-W</t>
  </si>
  <si>
    <t>FDT140VSX-W</t>
  </si>
  <si>
    <t>25 - 36</t>
  </si>
  <si>
    <t>A/A+</t>
  </si>
  <si>
    <r>
      <t>50/50(15</t>
    </r>
    <r>
      <rPr>
        <sz val="8"/>
        <color indexed="8"/>
        <rFont val="Arial Narrow"/>
        <family val="2"/>
        <charset val="204"/>
      </rPr>
      <t>¹</t>
    </r>
    <r>
      <rPr>
        <sz val="8"/>
        <color indexed="8"/>
        <rFont val="Bahnschrift"/>
        <family val="2"/>
        <charset val="204"/>
      </rPr>
      <t>)</t>
    </r>
  </si>
  <si>
    <t>50/50(15¹)</t>
  </si>
  <si>
    <t>FDU71VNP-W</t>
  </si>
  <si>
    <t>FDU71VNX-W</t>
  </si>
  <si>
    <t>FDUM140VNA-W</t>
  </si>
  <si>
    <t>FDUM140VSA-W</t>
  </si>
  <si>
    <t>FDUM140VNX-W</t>
  </si>
  <si>
    <t>FDUM140VSX-W</t>
  </si>
  <si>
    <t>FDUM125VNA-W</t>
  </si>
  <si>
    <t>FDUM125VSA-W</t>
  </si>
  <si>
    <t>FDUM125VNX-W</t>
  </si>
  <si>
    <t>FDUM125VSX-W</t>
  </si>
  <si>
    <t>FDUM100VNP-W</t>
  </si>
  <si>
    <t>FDUM100VNA-W</t>
  </si>
  <si>
    <t>FDUM100VSA-W</t>
  </si>
  <si>
    <t>FDUM100VNX-W</t>
  </si>
  <si>
    <t>FDUM100VSX-W</t>
  </si>
  <si>
    <t>FDUM90VNP-W</t>
  </si>
  <si>
    <t>FDUM71VNP-W</t>
  </si>
  <si>
    <t>FDUM71VNX-W</t>
  </si>
  <si>
    <t>FDU90VNP-W</t>
  </si>
  <si>
    <t>FDU100VNP-W</t>
  </si>
  <si>
    <t>FDU100VNA-W</t>
  </si>
  <si>
    <t>FDU100VSA-W</t>
  </si>
  <si>
    <t>FDU100VNX-W</t>
  </si>
  <si>
    <t>FDU100VSX-W</t>
  </si>
  <si>
    <t>FDU125VNA-W</t>
  </si>
  <si>
    <t>FDU125VSA-W</t>
  </si>
  <si>
    <t>FDU125VNX-W</t>
  </si>
  <si>
    <t>FDU125VSX-W</t>
  </si>
  <si>
    <t>FDU140VNA-W</t>
  </si>
  <si>
    <t>FDU140VSA-W</t>
  </si>
  <si>
    <t>FDU140VNX-W</t>
  </si>
  <si>
    <t>FDU140VSX-W</t>
  </si>
  <si>
    <t>FDU200VSA-W</t>
  </si>
  <si>
    <t>Наименование модели (компл.)</t>
  </si>
  <si>
    <t>FDU200VG</t>
  </si>
  <si>
    <t>FDU250VG</t>
  </si>
  <si>
    <t>Дополнительные аксессуары для внутренних блоков FDTC и FDT</t>
  </si>
  <si>
    <t>(5,2 - 22,4)</t>
  </si>
  <si>
    <t>(3,3 - 25,0)</t>
  </si>
  <si>
    <t>(6,9 - 28,0)</t>
  </si>
  <si>
    <t>(5,5 - 31,5)</t>
  </si>
  <si>
    <r>
      <t>70/30(15</t>
    </r>
    <r>
      <rPr>
        <sz val="8"/>
        <color indexed="8"/>
        <rFont val="Arial Narrow"/>
        <family val="2"/>
        <charset val="204"/>
      </rPr>
      <t>¹</t>
    </r>
    <r>
      <rPr>
        <sz val="8"/>
        <color indexed="8"/>
        <rFont val="Bahnschrift"/>
        <family val="2"/>
        <charset val="204"/>
      </rPr>
      <t>)</t>
    </r>
  </si>
  <si>
    <t>70/30(15¹)</t>
  </si>
  <si>
    <r>
      <t>Канальные сплит-системы - FDUM,</t>
    </r>
    <r>
      <rPr>
        <sz val="13"/>
        <color rgb="FF0070C0"/>
        <rFont val="Impact"/>
        <family val="2"/>
        <charset val="204"/>
      </rPr>
      <t xml:space="preserve"> DC-INVERTER </t>
    </r>
    <r>
      <rPr>
        <sz val="10"/>
        <color theme="1"/>
        <rFont val="Impact"/>
        <family val="2"/>
        <charset val="204"/>
      </rPr>
      <t xml:space="preserve">Средненапорные  / до 100 Па / </t>
    </r>
  </si>
  <si>
    <r>
      <t xml:space="preserve">Колонные сплит-системы - FDF, </t>
    </r>
    <r>
      <rPr>
        <sz val="13"/>
        <color rgb="FF0070C0"/>
        <rFont val="Impact"/>
        <family val="2"/>
        <charset val="204"/>
      </rPr>
      <t>DC-INVERTER</t>
    </r>
  </si>
  <si>
    <r>
      <rPr>
        <sz val="8"/>
        <color theme="1"/>
        <rFont val="Bahnschrift"/>
        <family val="2"/>
        <charset val="204"/>
      </rPr>
      <t>FDC250VSA</t>
    </r>
    <r>
      <rPr>
        <sz val="8"/>
        <color rgb="FFCC0066"/>
        <rFont val="Bahnschrift"/>
        <family val="2"/>
        <charset val="204"/>
      </rPr>
      <t xml:space="preserve"> (R-410A)</t>
    </r>
  </si>
  <si>
    <r>
      <t xml:space="preserve">FDC200VSA </t>
    </r>
    <r>
      <rPr>
        <sz val="8"/>
        <color rgb="FFCC0066"/>
        <rFont val="Bahnschrift"/>
        <family val="2"/>
        <charset val="204"/>
      </rPr>
      <t>(R-410A)</t>
    </r>
  </si>
  <si>
    <t>FDF71VD1</t>
  </si>
  <si>
    <t>25/20</t>
  </si>
  <si>
    <t>44 - 54</t>
  </si>
  <si>
    <t>FDF100VD2</t>
  </si>
  <si>
    <t>(2,8 - 11,2)</t>
  </si>
  <si>
    <t>(2,5 - 12,5)</t>
  </si>
  <si>
    <t>100/30(15¹)</t>
  </si>
  <si>
    <t>(4,0 - 17,0)</t>
  </si>
  <si>
    <t>(4,0 - 18,0)</t>
  </si>
  <si>
    <t>FDF71VNP-W</t>
  </si>
  <si>
    <t>FDF71VNX-W</t>
  </si>
  <si>
    <t>FDF90VNP-W</t>
  </si>
  <si>
    <t>FDF100VNP-W</t>
  </si>
  <si>
    <t>FDF100VNX-W</t>
  </si>
  <si>
    <t>FDF100VSX-W</t>
  </si>
  <si>
    <t>FDF125VNX-W</t>
  </si>
  <si>
    <t>FDF125VSX-W</t>
  </si>
  <si>
    <t>FDF125VNA-W</t>
  </si>
  <si>
    <t>FDF125VSA-W</t>
  </si>
  <si>
    <t>FDF140VNA-W</t>
  </si>
  <si>
    <t>FDF140VSA-W</t>
  </si>
  <si>
    <t>FDF140VNX-W</t>
  </si>
  <si>
    <t>FDF140VSX-W</t>
  </si>
  <si>
    <r>
      <rPr>
        <sz val="10"/>
        <color indexed="30"/>
        <rFont val="Arial Black"/>
        <family val="2"/>
        <charset val="204"/>
      </rPr>
      <t>B</t>
    </r>
    <r>
      <rPr>
        <sz val="10"/>
        <color indexed="17"/>
        <rFont val="Arial Black"/>
        <family val="2"/>
        <charset val="204"/>
      </rPr>
      <t>/A+</t>
    </r>
  </si>
  <si>
    <t>(5,0 - 16,0)</t>
  </si>
  <si>
    <t>(4,0 - 20,0)</t>
  </si>
  <si>
    <t>(5,0 - 13,0)</t>
  </si>
  <si>
    <t>№3 PAC полупромышленные сплит-системы / конец раздела /</t>
  </si>
  <si>
    <t xml:space="preserve">TC-PSAG-5AW-E </t>
  </si>
  <si>
    <t>(стандартная панель для FDTC, 4 независимых жалюзи, тип "линейный")</t>
  </si>
  <si>
    <t xml:space="preserve">Цена Дилер (EUR)     </t>
  </si>
  <si>
    <t xml:space="preserve">Цена Дилер (EUR)   </t>
  </si>
  <si>
    <t>MH-RC-BAC-1</t>
  </si>
  <si>
    <t>Адаптер для подключения 1 кондиционера RAC/PAC к сети BACNet*</t>
  </si>
  <si>
    <t xml:space="preserve"> - </t>
  </si>
  <si>
    <r>
      <t xml:space="preserve">HMA100V </t>
    </r>
    <r>
      <rPr>
        <sz val="8"/>
        <rFont val="Bahnschrift"/>
        <family val="2"/>
        <charset val="204"/>
      </rPr>
      <t>(внутр. шкаф с ПДУ, бак 270 л, теплообм. ГВС, теплооб. фреон/вода, эл. нагр., циркул. насосом)</t>
    </r>
  </si>
  <si>
    <r>
      <t xml:space="preserve">HMA60-S </t>
    </r>
    <r>
      <rPr>
        <sz val="8"/>
        <rFont val="Bahnschrift"/>
        <family val="2"/>
        <charset val="204"/>
      </rPr>
      <t>(внутренний шкаф с баком 180 л и электронагревателем для системы "все в одном" 1,0~3,0 л.с.)</t>
    </r>
  </si>
  <si>
    <r>
      <t xml:space="preserve">HMA100-S </t>
    </r>
    <r>
      <rPr>
        <sz val="8"/>
        <rFont val="Bahnschrift"/>
        <family val="2"/>
        <charset val="204"/>
      </rPr>
      <t>(внутренний шкаф с баком 180 л и электронагревателем для системы "все в одном" 3,0 ~ 4,5 л.с.)</t>
    </r>
  </si>
  <si>
    <r>
      <t xml:space="preserve">HMS140VA </t>
    </r>
    <r>
      <rPr>
        <sz val="8"/>
        <rFont val="Bahnschrift"/>
        <family val="2"/>
        <charset val="204"/>
      </rPr>
      <t>(внутр. шкаф с ПДУ, теплообмен. фреон/вода, циркул. насосом, c аккумул. баком)</t>
    </r>
  </si>
  <si>
    <t>RCN-T-5BW-E2</t>
  </si>
  <si>
    <t>RCN-T-5BB-E2</t>
  </si>
  <si>
    <t>Набор беспроводного ПДУ для блоков кассетного типа FDT-VH / FDT-KXZ, белая панель</t>
  </si>
  <si>
    <t>Набор беспроводного ПДУ для блоков кассетного типа FDT-VH / FDT-KXZ, графитовая панель</t>
  </si>
  <si>
    <t>RCN-TC-5AW-E3</t>
  </si>
  <si>
    <t>Групповой контроллер разделения потока (4 порта), до 37,1 кВт общая / 9,0 кВт на 1 порт</t>
  </si>
  <si>
    <t>Пленум для FDUT22-36 (вертикальный забор воздуха с заглушкой и решеткой)</t>
  </si>
  <si>
    <t>Пленум для FDUT45-56 (вертикальный забор воздуха с заглушкой и решеткой)</t>
  </si>
  <si>
    <t>Панель для кассетных блоков FDT (4 отдельных жалюзи), белая</t>
  </si>
  <si>
    <t>Панель для кассетных блоков FDT с системой защиты от сквозняка (8 жалюзи), белая</t>
  </si>
  <si>
    <t>T-PSAE-5BW-E</t>
  </si>
  <si>
    <t>T-PSA-5BB-E</t>
  </si>
  <si>
    <t>Панель для кассетных блоков FDT (4 отдельных жалюзи), графитовая</t>
  </si>
  <si>
    <t xml:space="preserve">T-PSAE-5BB-E </t>
  </si>
  <si>
    <t>Панель для кассетных блоков FDT с системой защиты от сквозняка (8 жалюзи), графитовая</t>
  </si>
  <si>
    <t>TC-PSAGE-5AW-E</t>
  </si>
  <si>
    <t>Панель для кассетных блоков FDTC (4 отдельных жалюзи), решетка "пчелиные соты"</t>
  </si>
  <si>
    <t>Панель для кассетных блоков FDTC с системой защиты от сквозняка (8 жалюзи), "соты"</t>
  </si>
  <si>
    <t>Панель для кассетных блоков FDTC (4 отдельных жалюзи), решетка "линейная"</t>
  </si>
  <si>
    <t>Панель для кассетных блоков FDTC с системой защиты от сквозняка (8 жалюзи), "линейная"</t>
  </si>
  <si>
    <t>Панель для однопоточных, ультратонких кассетных блоков серии FDTS45-71 (2 жалюзи)</t>
  </si>
  <si>
    <t>ПАНЕЛИ И АКСЕССУАРЫ ДЛЯ КОНДИЦИОНЕРОВ КАССЕТНОГО ТИПА (PAC, KX)</t>
  </si>
  <si>
    <t xml:space="preserve">СИСТЕМЫ КОНТРОЛЯ И СВЯЗИ </t>
  </si>
  <si>
    <t>LB-KIT2</t>
  </si>
  <si>
    <t>Универсальный (выносной) инфракрасный датчик активности</t>
  </si>
  <si>
    <t xml:space="preserve">LB-E </t>
  </si>
  <si>
    <t>LB-TW-6W</t>
  </si>
  <si>
    <t>Инфракрасный датчик активности для блоков FDT (встраивается в панель)</t>
  </si>
  <si>
    <t>Инфракрасный датчик активности для блоков FDTС (встраивается в панель)</t>
  </si>
  <si>
    <t>Инфракрасный датчик активности для блоков FDE (встраивается в блок)</t>
  </si>
  <si>
    <t>Инфракрасный датчик активности для блоков FDTW (встраивается в блок)</t>
  </si>
  <si>
    <t>АВТОМАТИКА ДЛЯ ПОДКЛЮЧЕНИЯ НАРУЖНЫХ БЛОКОВ KXZ К СТОРОННЕМУ ОБОРУДОВАНИЮ</t>
  </si>
  <si>
    <t>HMU-KIT</t>
  </si>
  <si>
    <t>Блок управления системой нагрева и охлаждения воды с помощью наружных блоков KXZ</t>
  </si>
  <si>
    <t>Набор клапанов (ЭРВ, соленоид) от 1,5 ~ 7,1 кВт</t>
  </si>
  <si>
    <t>Набор клапанов (ЭРВ, соленоид) от 8,0 ~ 16,0 кВт</t>
  </si>
  <si>
    <t>Набор клапанов (ЭРВ, соленоид) от 22,4 ~ 28,0 кВт</t>
  </si>
  <si>
    <t>Блок управления для подключения DX-испарителей вент. установок (вкл. 5 термисторов)</t>
  </si>
  <si>
    <t>Расход до 150 м3/ч</t>
  </si>
  <si>
    <t>Расход до 250 м3/ч</t>
  </si>
  <si>
    <t>Расход до 350 м3/ч</t>
  </si>
  <si>
    <t>Расход до 500 м3/ч</t>
  </si>
  <si>
    <t>Расход до 800 м3/ч</t>
  </si>
  <si>
    <t>Расход до 1000 м3/ч</t>
  </si>
  <si>
    <t xml:space="preserve">АКСЕССУАРЫ ДЛЯ VRF-СИСТЕМ (KXZ) </t>
  </si>
  <si>
    <r>
      <t xml:space="preserve">ВОЗДУШНЫЕ ТЕПЛОВЫЕ НАСОСЫ, </t>
    </r>
    <r>
      <rPr>
        <sz val="12"/>
        <color rgb="FFFF0000"/>
        <rFont val="Arial Black"/>
        <family val="2"/>
        <charset val="204"/>
      </rPr>
      <t>HYDROLUTION</t>
    </r>
  </si>
  <si>
    <r>
      <t xml:space="preserve">ВОЗДУШНЫЕ ТЕПЛОВЫЕ НАСОСЫ, </t>
    </r>
    <r>
      <rPr>
        <sz val="12"/>
        <color rgb="FFFF0000"/>
        <rFont val="Arial Black"/>
        <family val="2"/>
        <charset val="204"/>
      </rPr>
      <t>Q-TON</t>
    </r>
  </si>
  <si>
    <t xml:space="preserve"> -</t>
  </si>
  <si>
    <t>FDT28KXZE1</t>
  </si>
  <si>
    <t>FDT36KXZE1</t>
  </si>
  <si>
    <t>FDT45KXZE1</t>
  </si>
  <si>
    <t>FDT56KXZE1</t>
  </si>
  <si>
    <t>FDT71KXZE1</t>
  </si>
  <si>
    <t>FDT90KXZE1</t>
  </si>
  <si>
    <t>FDT112KXZE1</t>
  </si>
  <si>
    <t>FDT140KXZE1</t>
  </si>
  <si>
    <t>FDT160KXZE1</t>
  </si>
  <si>
    <t>Компрессорно-кондесаторные / наружные блоки</t>
  </si>
  <si>
    <r>
      <rPr>
        <sz val="12"/>
        <color theme="1"/>
        <rFont val="Impact"/>
        <family val="2"/>
        <charset val="204"/>
      </rPr>
      <t xml:space="preserve">Блоки настенного типа </t>
    </r>
    <r>
      <rPr>
        <sz val="14"/>
        <color rgb="FFC00000"/>
        <rFont val="Impact"/>
        <family val="2"/>
        <charset val="204"/>
      </rPr>
      <t>FDK</t>
    </r>
  </si>
  <si>
    <r>
      <rPr>
        <sz val="12"/>
        <color theme="1"/>
        <rFont val="Impact"/>
        <family val="2"/>
        <charset val="204"/>
      </rPr>
      <t xml:space="preserve">Блоки потолочного типа </t>
    </r>
    <r>
      <rPr>
        <sz val="14"/>
        <color rgb="FFC00000"/>
        <rFont val="Impact"/>
        <family val="2"/>
        <charset val="204"/>
      </rPr>
      <t>FDE</t>
    </r>
  </si>
  <si>
    <r>
      <rPr>
        <sz val="12"/>
        <color theme="1"/>
        <rFont val="Impact"/>
        <family val="2"/>
        <charset val="204"/>
      </rPr>
      <t xml:space="preserve">Блоки кассетного типа </t>
    </r>
    <r>
      <rPr>
        <sz val="14"/>
        <color rgb="FFC00000"/>
        <rFont val="Impact"/>
        <family val="2"/>
        <charset val="204"/>
      </rPr>
      <t>FDTQ</t>
    </r>
    <r>
      <rPr>
        <sz val="11"/>
        <color theme="1"/>
        <rFont val="Impact"/>
        <family val="2"/>
        <charset val="204"/>
      </rPr>
      <t xml:space="preserve">                                 </t>
    </r>
    <r>
      <rPr>
        <sz val="11"/>
        <color theme="1" tint="0.34998626667073579"/>
        <rFont val="Impact"/>
        <family val="2"/>
        <charset val="204"/>
      </rPr>
      <t>/ однопоточные, компактные /</t>
    </r>
  </si>
  <si>
    <r>
      <rPr>
        <sz val="12"/>
        <color theme="1"/>
        <rFont val="Impact"/>
        <family val="2"/>
        <charset val="204"/>
      </rPr>
      <t xml:space="preserve">Блоки кассетного типа </t>
    </r>
    <r>
      <rPr>
        <sz val="14"/>
        <color rgb="FFC00000"/>
        <rFont val="Impact"/>
        <family val="2"/>
        <charset val="204"/>
      </rPr>
      <t>FDT</t>
    </r>
    <r>
      <rPr>
        <sz val="11"/>
        <color theme="1"/>
        <rFont val="Impact"/>
        <family val="2"/>
        <charset val="204"/>
      </rPr>
      <t xml:space="preserve">                                 </t>
    </r>
    <r>
      <rPr>
        <sz val="11"/>
        <color theme="1" tint="0.34998626667073579"/>
        <rFont val="Impact"/>
        <family val="2"/>
        <charset val="204"/>
      </rPr>
      <t>/ 4-х поточные, полноразмерные /</t>
    </r>
  </si>
  <si>
    <r>
      <rPr>
        <sz val="12"/>
        <color theme="1"/>
        <rFont val="Impact"/>
        <family val="2"/>
        <charset val="204"/>
      </rPr>
      <t xml:space="preserve">Блоки кассетного типа </t>
    </r>
    <r>
      <rPr>
        <sz val="14"/>
        <color rgb="FFC00000"/>
        <rFont val="Impact"/>
        <family val="2"/>
        <charset val="204"/>
      </rPr>
      <t>FDTS</t>
    </r>
    <r>
      <rPr>
        <sz val="11"/>
        <color theme="1"/>
        <rFont val="Impact"/>
        <family val="2"/>
        <charset val="204"/>
      </rPr>
      <t xml:space="preserve">                                 </t>
    </r>
    <r>
      <rPr>
        <sz val="11"/>
        <color theme="1" tint="0.34998626667073579"/>
        <rFont val="Impact"/>
        <family val="2"/>
        <charset val="204"/>
      </rPr>
      <t>/ однопоточные, ультратонкие  /</t>
    </r>
  </si>
  <si>
    <r>
      <rPr>
        <sz val="12"/>
        <color theme="1"/>
        <rFont val="Impact"/>
        <family val="2"/>
        <charset val="204"/>
      </rPr>
      <t xml:space="preserve">Блоки кассетного типа </t>
    </r>
    <r>
      <rPr>
        <sz val="14"/>
        <color rgb="FFC00000"/>
        <rFont val="Impact"/>
        <family val="2"/>
        <charset val="204"/>
      </rPr>
      <t>FDTC</t>
    </r>
    <r>
      <rPr>
        <sz val="11"/>
        <color theme="1"/>
        <rFont val="Impact"/>
        <family val="2"/>
        <charset val="204"/>
      </rPr>
      <t xml:space="preserve">                                 </t>
    </r>
    <r>
      <rPr>
        <sz val="11"/>
        <color theme="1" tint="0.34998626667073579"/>
        <rFont val="Impact"/>
        <family val="2"/>
        <charset val="204"/>
      </rPr>
      <t>/ 4-х поточные, компактные /</t>
    </r>
  </si>
  <si>
    <r>
      <rPr>
        <sz val="12"/>
        <color theme="1"/>
        <rFont val="Impact"/>
        <family val="2"/>
        <charset val="204"/>
      </rPr>
      <t xml:space="preserve">Блоки канального типа </t>
    </r>
    <r>
      <rPr>
        <sz val="14"/>
        <color rgb="FFC00000"/>
        <rFont val="Impact"/>
        <family val="2"/>
        <charset val="204"/>
      </rPr>
      <t>FDUH</t>
    </r>
    <r>
      <rPr>
        <sz val="11"/>
        <color theme="1"/>
        <rFont val="Impact"/>
        <family val="2"/>
        <charset val="204"/>
      </rPr>
      <t xml:space="preserve">                                </t>
    </r>
    <r>
      <rPr>
        <sz val="11"/>
        <color theme="1" tint="0.34998626667073579"/>
        <rFont val="Impact"/>
        <family val="2"/>
        <charset val="204"/>
      </rPr>
      <t>/ низконапорные, гостиничные  /</t>
    </r>
  </si>
  <si>
    <r>
      <rPr>
        <sz val="12"/>
        <color theme="1"/>
        <rFont val="Impact"/>
        <family val="2"/>
        <charset val="204"/>
      </rPr>
      <t xml:space="preserve">Блоки кассетного типа </t>
    </r>
    <r>
      <rPr>
        <sz val="14"/>
        <color rgb="FFC00000"/>
        <rFont val="Impact"/>
        <family val="2"/>
        <charset val="204"/>
      </rPr>
      <t>FDTW</t>
    </r>
    <r>
      <rPr>
        <sz val="11"/>
        <color theme="1"/>
        <rFont val="Impact"/>
        <family val="2"/>
        <charset val="204"/>
      </rPr>
      <t xml:space="preserve">                                 </t>
    </r>
    <r>
      <rPr>
        <sz val="11"/>
        <color theme="1" tint="0.34998626667073579"/>
        <rFont val="Impact"/>
        <family val="2"/>
        <charset val="204"/>
      </rPr>
      <t>/ двухпоточные /</t>
    </r>
  </si>
  <si>
    <r>
      <rPr>
        <sz val="12"/>
        <color theme="1"/>
        <rFont val="Impact"/>
        <family val="2"/>
        <charset val="204"/>
      </rPr>
      <t xml:space="preserve">Блоки канального типа </t>
    </r>
    <r>
      <rPr>
        <sz val="14"/>
        <color rgb="FFC00000"/>
        <rFont val="Impact"/>
        <family val="2"/>
        <charset val="204"/>
      </rPr>
      <t>FDU</t>
    </r>
    <r>
      <rPr>
        <sz val="11"/>
        <color theme="1"/>
        <rFont val="Impact"/>
        <family val="2"/>
        <charset val="204"/>
      </rPr>
      <t xml:space="preserve">                                </t>
    </r>
    <r>
      <rPr>
        <sz val="11"/>
        <color theme="1" tint="0.34998626667073579"/>
        <rFont val="Impact"/>
        <family val="2"/>
        <charset val="204"/>
      </rPr>
      <t>/ высоконапорные, до 200 Па /</t>
    </r>
  </si>
  <si>
    <r>
      <rPr>
        <sz val="12"/>
        <color theme="1"/>
        <rFont val="Impact"/>
        <family val="2"/>
        <charset val="204"/>
      </rPr>
      <t xml:space="preserve">Блоки канального типа </t>
    </r>
    <r>
      <rPr>
        <sz val="14"/>
        <color rgb="FFC00000"/>
        <rFont val="Impact"/>
        <family val="2"/>
        <charset val="204"/>
      </rPr>
      <t>FDUM</t>
    </r>
    <r>
      <rPr>
        <sz val="11"/>
        <color theme="1"/>
        <rFont val="Impact"/>
        <family val="2"/>
        <charset val="204"/>
      </rPr>
      <t xml:space="preserve">                                </t>
    </r>
    <r>
      <rPr>
        <sz val="11"/>
        <color theme="1" tint="0.34998626667073579"/>
        <rFont val="Impact"/>
        <family val="2"/>
        <charset val="204"/>
      </rPr>
      <t>/ средненапорные, до 100 Па /</t>
    </r>
  </si>
  <si>
    <r>
      <rPr>
        <sz val="12"/>
        <color theme="1"/>
        <rFont val="Impact"/>
        <family val="2"/>
        <charset val="204"/>
      </rPr>
      <t xml:space="preserve">Блоки канального типа </t>
    </r>
    <r>
      <rPr>
        <sz val="14"/>
        <color rgb="FFC00000"/>
        <rFont val="Impact"/>
        <family val="2"/>
        <charset val="204"/>
      </rPr>
      <t>FDUT</t>
    </r>
    <r>
      <rPr>
        <sz val="11"/>
        <color theme="1"/>
        <rFont val="Impact"/>
        <family val="2"/>
        <charset val="204"/>
      </rPr>
      <t xml:space="preserve">                                </t>
    </r>
    <r>
      <rPr>
        <sz val="11"/>
        <color theme="1" tint="0.34998626667073579"/>
        <rFont val="Impact"/>
        <family val="2"/>
        <charset val="204"/>
      </rPr>
      <t>/ ультратонкие, до 50 Па /</t>
    </r>
  </si>
  <si>
    <r>
      <rPr>
        <sz val="12"/>
        <color theme="1"/>
        <rFont val="Impact"/>
        <family val="2"/>
        <charset val="204"/>
      </rPr>
      <t xml:space="preserve">Вентиляционная установка </t>
    </r>
    <r>
      <rPr>
        <sz val="14"/>
        <color rgb="FFC00000"/>
        <rFont val="Impact"/>
        <family val="2"/>
        <charset val="204"/>
      </rPr>
      <t>FDUF</t>
    </r>
    <r>
      <rPr>
        <sz val="11"/>
        <color theme="1"/>
        <rFont val="Impact"/>
        <family val="2"/>
        <charset val="204"/>
      </rPr>
      <t xml:space="preserve">                                </t>
    </r>
    <r>
      <rPr>
        <sz val="11"/>
        <color theme="1" tint="0.34998626667073579"/>
        <rFont val="Impact"/>
        <family val="2"/>
        <charset val="204"/>
      </rPr>
      <t>/ приток 100% свежего воздуха, до 200 Па /</t>
    </r>
  </si>
  <si>
    <r>
      <rPr>
        <sz val="12"/>
        <color theme="1"/>
        <rFont val="Impact"/>
        <family val="2"/>
        <charset val="204"/>
      </rPr>
      <t xml:space="preserve">Блоки напольного типа </t>
    </r>
    <r>
      <rPr>
        <sz val="14"/>
        <color rgb="FFC00000"/>
        <rFont val="Impact"/>
        <family val="2"/>
        <charset val="204"/>
      </rPr>
      <t>FDFW, FDFL</t>
    </r>
    <r>
      <rPr>
        <sz val="11"/>
        <color theme="1"/>
        <rFont val="Impact"/>
        <family val="2"/>
        <charset val="204"/>
      </rPr>
      <t xml:space="preserve">                               </t>
    </r>
    <r>
      <rPr>
        <sz val="11"/>
        <color theme="1" tint="0.34998626667073579"/>
        <rFont val="Impact"/>
        <family val="2"/>
        <charset val="204"/>
      </rPr>
      <t>/ в корпусе /</t>
    </r>
  </si>
  <si>
    <r>
      <rPr>
        <sz val="12"/>
        <color theme="1"/>
        <rFont val="Impact"/>
        <family val="2"/>
        <charset val="204"/>
      </rPr>
      <t>Серия</t>
    </r>
    <r>
      <rPr>
        <sz val="13"/>
        <color rgb="FFC00000"/>
        <rFont val="Impact"/>
        <family val="2"/>
        <charset val="204"/>
      </rPr>
      <t xml:space="preserve"> </t>
    </r>
    <r>
      <rPr>
        <sz val="14"/>
        <color rgb="FFC00000"/>
        <rFont val="Impact"/>
        <family val="2"/>
        <charset val="204"/>
      </rPr>
      <t>High Head</t>
    </r>
    <r>
      <rPr>
        <b/>
        <sz val="14"/>
        <color rgb="FFC00000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 xml:space="preserve"> / перепад высот от 50 до 90 м / k_нагрузки до 140~150% / производительность модуля до 136 кВт / </t>
    </r>
  </si>
  <si>
    <r>
      <rPr>
        <sz val="12"/>
        <color theme="1"/>
        <rFont val="Impact"/>
        <family val="2"/>
        <charset val="204"/>
      </rPr>
      <t xml:space="preserve">Серия </t>
    </r>
    <r>
      <rPr>
        <sz val="14"/>
        <color rgb="FFC00000"/>
        <rFont val="Impact"/>
        <family val="2"/>
        <charset val="204"/>
      </rPr>
      <t>Mini VRF</t>
    </r>
    <r>
      <rPr>
        <b/>
        <sz val="14"/>
        <color rgb="FF0000FF"/>
        <rFont val="Arial Cyr"/>
        <charset val="204"/>
      </rPr>
      <t xml:space="preserve"> </t>
    </r>
    <r>
      <rPr>
        <b/>
        <sz val="9"/>
        <color theme="1"/>
        <rFont val="Arial Cyr"/>
        <charset val="204"/>
      </rPr>
      <t xml:space="preserve">/ </t>
    </r>
    <r>
      <rPr>
        <b/>
        <i/>
        <sz val="9"/>
        <color theme="1"/>
        <rFont val="Arial Cyr"/>
        <charset val="204"/>
      </rPr>
      <t>k_нагрузки до 150% /</t>
    </r>
  </si>
  <si>
    <r>
      <rPr>
        <sz val="12"/>
        <color theme="1"/>
        <rFont val="Impact"/>
        <family val="2"/>
        <charset val="204"/>
      </rPr>
      <t>Серия</t>
    </r>
    <r>
      <rPr>
        <sz val="13"/>
        <color rgb="FFC00000"/>
        <rFont val="Impact"/>
        <family val="2"/>
        <charset val="204"/>
      </rPr>
      <t xml:space="preserve"> </t>
    </r>
    <r>
      <rPr>
        <sz val="14"/>
        <color rgb="FFC00000"/>
        <rFont val="Impact"/>
        <family val="2"/>
        <charset val="204"/>
      </rPr>
      <t xml:space="preserve">Lite </t>
    </r>
    <r>
      <rPr>
        <b/>
        <sz val="10"/>
        <color theme="1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>/ k_нагрузки до 120% /</t>
    </r>
  </si>
  <si>
    <r>
      <rPr>
        <sz val="12"/>
        <color theme="1"/>
        <rFont val="Impact"/>
        <family val="2"/>
        <charset val="204"/>
      </rPr>
      <t>Серия</t>
    </r>
    <r>
      <rPr>
        <sz val="13"/>
        <color rgb="FFC00000"/>
        <rFont val="Impact"/>
        <family val="2"/>
        <charset val="204"/>
      </rPr>
      <t xml:space="preserve"> </t>
    </r>
    <r>
      <rPr>
        <sz val="14"/>
        <color rgb="FFC00000"/>
        <rFont val="Impact"/>
        <family val="2"/>
        <charset val="204"/>
      </rPr>
      <t>KXZW</t>
    </r>
    <r>
      <rPr>
        <b/>
        <sz val="10"/>
        <color rgb="FF0000FF"/>
        <rFont val="Arial Cyr"/>
        <charset val="204"/>
      </rPr>
      <t xml:space="preserve">  </t>
    </r>
    <r>
      <rPr>
        <b/>
        <i/>
        <sz val="9"/>
        <color theme="1"/>
        <rFont val="Arial Cyr"/>
        <charset val="204"/>
      </rPr>
      <t xml:space="preserve">/ водяное охлаждение конденсатора / k_нагрузки до 130% / производительность модуля до 100 кВт / </t>
    </r>
  </si>
  <si>
    <r>
      <rPr>
        <sz val="12"/>
        <color theme="1"/>
        <rFont val="Impact"/>
        <family val="2"/>
        <charset val="204"/>
      </rPr>
      <t>Серия</t>
    </r>
    <r>
      <rPr>
        <sz val="13"/>
        <color rgb="FFC00000"/>
        <rFont val="Impact"/>
        <family val="2"/>
        <charset val="204"/>
      </rPr>
      <t xml:space="preserve"> </t>
    </r>
    <r>
      <rPr>
        <sz val="14"/>
        <color rgb="FFC00000"/>
        <rFont val="Impact"/>
        <family val="2"/>
        <charset val="204"/>
      </rPr>
      <t xml:space="preserve">Refresh  </t>
    </r>
    <r>
      <rPr>
        <b/>
        <i/>
        <sz val="9"/>
        <color theme="1"/>
        <rFont val="Arial Cyr"/>
        <charset val="204"/>
      </rPr>
      <t xml:space="preserve">/ для установки на трубопроводы с размерами под R22 или R407C / </t>
    </r>
  </si>
  <si>
    <r>
      <rPr>
        <sz val="12"/>
        <color theme="1"/>
        <rFont val="Impact"/>
        <family val="2"/>
        <charset val="204"/>
      </rPr>
      <t>Серия</t>
    </r>
    <r>
      <rPr>
        <sz val="13"/>
        <color rgb="FFC00000"/>
        <rFont val="Impact"/>
        <family val="2"/>
        <charset val="204"/>
      </rPr>
      <t xml:space="preserve"> </t>
    </r>
    <r>
      <rPr>
        <sz val="14"/>
        <color rgb="FFC00000"/>
        <rFont val="Impact"/>
        <family val="2"/>
        <charset val="204"/>
      </rPr>
      <t>KXZR</t>
    </r>
    <r>
      <rPr>
        <b/>
        <sz val="14"/>
        <color rgb="FFC00000"/>
        <rFont val="Arial Cyr"/>
        <charset val="204"/>
      </rPr>
      <t xml:space="preserve"> </t>
    </r>
    <r>
      <rPr>
        <b/>
        <i/>
        <sz val="9"/>
        <color rgb="FF0070C0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 xml:space="preserve">/ с рекуперацией тепла / k_нагрузки до 160~200% / производительность модуля до 168 кВт / </t>
    </r>
  </si>
  <si>
    <r>
      <rPr>
        <sz val="12"/>
        <color theme="1"/>
        <rFont val="Impact"/>
        <family val="2"/>
        <charset val="204"/>
      </rPr>
      <t>Серия</t>
    </r>
    <r>
      <rPr>
        <sz val="14"/>
        <color rgb="FFC00000"/>
        <rFont val="Impact"/>
        <family val="2"/>
        <charset val="204"/>
      </rPr>
      <t xml:space="preserve"> KXZX</t>
    </r>
    <r>
      <rPr>
        <b/>
        <sz val="14"/>
        <color rgb="FFC00000"/>
        <rFont val="Arial Cyr"/>
        <charset val="204"/>
      </rPr>
      <t xml:space="preserve">  </t>
    </r>
    <r>
      <rPr>
        <b/>
        <i/>
        <sz val="9"/>
        <color theme="1"/>
        <rFont val="Arial Cyr"/>
        <charset val="204"/>
      </rPr>
      <t xml:space="preserve">/ высокая эффективность / k_нагрузки до 200% / производительность модуля до 100 кВт / </t>
    </r>
  </si>
  <si>
    <r>
      <rPr>
        <sz val="12"/>
        <color theme="1"/>
        <rFont val="Impact"/>
        <family val="2"/>
        <charset val="204"/>
      </rPr>
      <t xml:space="preserve">Серия </t>
    </r>
    <r>
      <rPr>
        <sz val="14"/>
        <color rgb="FFC00000"/>
        <rFont val="Impact"/>
        <family val="2"/>
        <charset val="204"/>
      </rPr>
      <t>KXZ</t>
    </r>
    <r>
      <rPr>
        <sz val="13"/>
        <color rgb="FFC00000"/>
        <rFont val="Impact"/>
        <family val="2"/>
        <charset val="204"/>
      </rPr>
      <t xml:space="preserve"> </t>
    </r>
    <r>
      <rPr>
        <b/>
        <sz val="9"/>
        <color rgb="FF0000FF"/>
        <rFont val="Arial Cyr"/>
        <charset val="204"/>
      </rPr>
      <t xml:space="preserve">  </t>
    </r>
    <r>
      <rPr>
        <b/>
        <i/>
        <sz val="9"/>
        <color theme="1"/>
        <rFont val="Arial Cyr"/>
        <charset val="204"/>
      </rPr>
      <t xml:space="preserve">/ стандартная эффективность / k_нагрузки до 130% / производительность модуля до 168 кВт / </t>
    </r>
  </si>
  <si>
    <r>
      <rPr>
        <sz val="12"/>
        <color theme="1"/>
        <rFont val="Impact"/>
        <family val="2"/>
        <charset val="204"/>
      </rPr>
      <t>Серия</t>
    </r>
    <r>
      <rPr>
        <sz val="13"/>
        <color rgb="FFC00000"/>
        <rFont val="Impact"/>
        <family val="2"/>
        <charset val="204"/>
      </rPr>
      <t xml:space="preserve"> </t>
    </r>
    <r>
      <rPr>
        <sz val="14"/>
        <color rgb="FFC00000"/>
        <rFont val="Impact"/>
        <family val="2"/>
        <charset val="204"/>
      </rPr>
      <t>Micro VRF</t>
    </r>
    <r>
      <rPr>
        <b/>
        <sz val="9"/>
        <color rgb="FF0070C0"/>
        <rFont val="Arial Cyr"/>
        <charset val="204"/>
      </rPr>
      <t xml:space="preserve">  </t>
    </r>
    <r>
      <rPr>
        <b/>
        <sz val="9"/>
        <color theme="1"/>
        <rFont val="Arial Cyr"/>
        <charset val="204"/>
      </rPr>
      <t xml:space="preserve">/ </t>
    </r>
    <r>
      <rPr>
        <b/>
        <i/>
        <sz val="9"/>
        <color theme="1"/>
        <rFont val="Arial Cyr"/>
        <charset val="204"/>
      </rPr>
      <t xml:space="preserve">k_нагрузки до 150% / </t>
    </r>
  </si>
  <si>
    <t>FDF100VNA-W</t>
  </si>
  <si>
    <t>FDF100VSA-W</t>
  </si>
  <si>
    <t>* Кондиционеры SRK-ZSP-W имеют заводскую заправку хладагентом R32 для установки на фреонопроводы длиной (до): SRK25ZSP-W - 10м, SRK35ZSP-W - 15м, SRK45ZSP-W - 15м.</t>
  </si>
  <si>
    <r>
      <rPr>
        <b/>
        <sz val="10"/>
        <rFont val="Bahnschrift"/>
        <family val="2"/>
        <charset val="204"/>
      </rPr>
      <t xml:space="preserve">Класс энергосбер. </t>
    </r>
    <r>
      <rPr>
        <sz val="9"/>
        <rFont val="Bahnschrift"/>
        <charset val="204"/>
      </rPr>
      <t>охлажд./обогрев</t>
    </r>
  </si>
  <si>
    <r>
      <t xml:space="preserve">Внутренние блоки настенного типа                                                                                                         </t>
    </r>
    <r>
      <rPr>
        <sz val="12"/>
        <color rgb="FF00FF00"/>
        <rFont val="Impact"/>
        <family val="2"/>
        <charset val="204"/>
      </rPr>
      <t>PREMIUM INVERTER</t>
    </r>
    <r>
      <rPr>
        <sz val="11"/>
        <color rgb="FF66FFFF"/>
        <rFont val="Impact"/>
        <family val="2"/>
        <charset val="204"/>
      </rPr>
      <t xml:space="preserve">                                                                                                                                     </t>
    </r>
    <r>
      <rPr>
        <sz val="10"/>
        <color theme="0"/>
        <rFont val="Impact"/>
        <family val="2"/>
        <charset val="204"/>
      </rPr>
      <t xml:space="preserve">(Серия SRK-ZS-W; холод/тепло) </t>
    </r>
  </si>
  <si>
    <r>
      <t xml:space="preserve">Внутренние блоки консольного (напольного) типа                                                 </t>
    </r>
    <r>
      <rPr>
        <sz val="11"/>
        <color rgb="FF00FF00"/>
        <rFont val="Impact"/>
        <family val="2"/>
        <charset val="204"/>
      </rPr>
      <t xml:space="preserve">СЕРИЯ </t>
    </r>
    <r>
      <rPr>
        <sz val="12"/>
        <color rgb="FF00FF00"/>
        <rFont val="Impact"/>
        <family val="2"/>
        <charset val="204"/>
      </rPr>
      <t xml:space="preserve">SRF </t>
    </r>
    <r>
      <rPr>
        <sz val="11"/>
        <color rgb="FF00FF00"/>
        <rFont val="Impact"/>
        <family val="2"/>
        <charset val="204"/>
      </rPr>
      <t xml:space="preserve">  </t>
    </r>
    <r>
      <rPr>
        <sz val="11"/>
        <color theme="0"/>
        <rFont val="Impact"/>
        <family val="2"/>
        <charset val="204"/>
      </rPr>
      <t xml:space="preserve">                                                                                                              </t>
    </r>
    <r>
      <rPr>
        <sz val="10"/>
        <color theme="0"/>
        <rFont val="Impact"/>
        <family val="2"/>
        <charset val="204"/>
      </rPr>
      <t xml:space="preserve">(Серия SRF-ZS-W /  SRF-ZMX-S; холод/тепло) </t>
    </r>
  </si>
  <si>
    <r>
      <t>TC-PSAE-5AW-E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(панель для FDTC с системой защиты от сквозняка, 8 отдельных жалюзи, "соты")</t>
    </r>
  </si>
  <si>
    <r>
      <t>TC-PSAGE-5AW-E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(панель для FDTC с системой защиты от сквозняка, 8 отдельных жалюзи, тип "линейный")</t>
    </r>
  </si>
  <si>
    <r>
      <t>T-PSAE-5BW-E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(панель для FDT с системой защиты от сквозняка, 8 отдельных жалюзи)</t>
    </r>
  </si>
  <si>
    <r>
      <t>T-PSA-5BB-E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(стандартная панель для FDT, 4 независимых жалюзи, цвет темный графит)</t>
    </r>
  </si>
  <si>
    <r>
      <t xml:space="preserve">T-PSAE-5BB-E </t>
    </r>
    <r>
      <rPr>
        <sz val="8"/>
        <rFont val="Bahnschrift"/>
        <charset val="204"/>
      </rPr>
      <t>(панель для FDT с системой защиты от сквозняка, 8 отдельных жалюзи, темный графит)</t>
    </r>
  </si>
  <si>
    <r>
      <t>LB-TC-5W-E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(встраиваемый датчик активности для кассетных блоков FDTC)</t>
    </r>
  </si>
  <si>
    <r>
      <t>LB-T-5W-E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(встраиваемый датчик активности для кассетных блоков FDT)</t>
    </r>
  </si>
  <si>
    <r>
      <t xml:space="preserve">RCN-TC-5AW-E2 </t>
    </r>
    <r>
      <rPr>
        <sz val="8"/>
        <rFont val="Bahnschrift"/>
        <charset val="204"/>
      </rPr>
      <t>(комплект беспроводного управления для кассетных блоков FDTC)</t>
    </r>
  </si>
  <si>
    <r>
      <t>RCN-T-5BW-E2</t>
    </r>
    <r>
      <rPr>
        <sz val="8"/>
        <rFont val="Bahnschrift"/>
        <family val="2"/>
        <charset val="204"/>
      </rPr>
      <t xml:space="preserve"> </t>
    </r>
    <r>
      <rPr>
        <sz val="8"/>
        <rFont val="Bahnschrift"/>
        <charset val="204"/>
      </rPr>
      <t>(комплект беспроводного управления для кассетных блоков FDT)</t>
    </r>
  </si>
  <si>
    <r>
      <t>RC-EX3A</t>
    </r>
    <r>
      <rPr>
        <b/>
        <sz val="9"/>
        <rFont val="Bahnschrift"/>
        <family val="2"/>
        <charset val="204"/>
      </rPr>
      <t xml:space="preserve"> </t>
    </r>
    <r>
      <rPr>
        <sz val="8"/>
        <rFont val="Bahnschrift"/>
        <charset val="204"/>
      </rPr>
      <t>(проводной ЖК ПДУ, тач-скрин, мультиязыковой интерфейс, русский язык)</t>
    </r>
  </si>
  <si>
    <r>
      <t>RCN-E-E3</t>
    </r>
    <r>
      <rPr>
        <sz val="8"/>
        <color rgb="FF000000"/>
        <rFont val="Bahnschrift"/>
        <charset val="204"/>
      </rPr>
      <t xml:space="preserve"> (беспроводной ПДУ для блоков FDE-VG)</t>
    </r>
  </si>
  <si>
    <r>
      <t xml:space="preserve">RC-EX3A </t>
    </r>
    <r>
      <rPr>
        <sz val="8"/>
        <rFont val="Bahnschrift"/>
        <charset val="204"/>
      </rPr>
      <t>(проводной ЖК ПДУ, тач-скрин, мультиязыковой интерфейс, русский язык)</t>
    </r>
  </si>
  <si>
    <r>
      <t>UM-FL1EF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(многоразовый воздушный фильтр на рамке с уст. кронштейнами для FDUM)</t>
    </r>
  </si>
  <si>
    <r>
      <t>UM-FL2EF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 xml:space="preserve">(фильтр воздушный для FDUM60_71) </t>
    </r>
  </si>
  <si>
    <r>
      <t>UM-FL3EF</t>
    </r>
    <r>
      <rPr>
        <b/>
        <sz val="9"/>
        <rFont val="Bahnschrift"/>
        <family val="2"/>
        <charset val="204"/>
      </rPr>
      <t xml:space="preserve"> </t>
    </r>
    <r>
      <rPr>
        <sz val="8"/>
        <rFont val="Bahnschrift"/>
        <charset val="204"/>
      </rPr>
      <t xml:space="preserve">(фильтр воздушный для FDUM100_125_140) </t>
    </r>
  </si>
  <si>
    <r>
      <t>SC-THB-E3</t>
    </r>
    <r>
      <rPr>
        <sz val="8"/>
        <rFont val="Bahnschrift"/>
        <charset val="204"/>
      </rPr>
      <t xml:space="preserve"> (выносной температурный датчик)</t>
    </r>
  </si>
  <si>
    <r>
      <t>RC-EX3A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(проводной ЖК ПДУ, тач-скрин, мультиязыковой интерфейс, русский язык)</t>
    </r>
  </si>
  <si>
    <r>
      <rPr>
        <b/>
        <sz val="10"/>
        <color theme="5" tint="-0.249977111117893"/>
        <rFont val="Arial Cyr"/>
        <charset val="204"/>
      </rPr>
      <t>Аксессуары для управления и регулировки</t>
    </r>
    <r>
      <rPr>
        <b/>
        <sz val="10"/>
        <color rgb="FF00B050"/>
        <rFont val="Arial Cyr"/>
        <charset val="204"/>
      </rPr>
      <t xml:space="preserve"> / обновленный модельный ряд / </t>
    </r>
  </si>
  <si>
    <r>
      <t>Внутренние (основные) модули</t>
    </r>
    <r>
      <rPr>
        <b/>
        <sz val="10"/>
        <color rgb="FFFF0000"/>
        <rFont val="Arial Cyr"/>
        <charset val="204"/>
      </rPr>
      <t xml:space="preserve"> / модельный ряд до 2020 г. /</t>
    </r>
  </si>
  <si>
    <r>
      <t>Внутренние (основные) модули</t>
    </r>
    <r>
      <rPr>
        <b/>
        <sz val="10"/>
        <color rgb="FF00B050"/>
        <rFont val="Arial Cyr"/>
        <charset val="204"/>
      </rPr>
      <t xml:space="preserve"> / обновленный модельный ряд / </t>
    </r>
  </si>
  <si>
    <r>
      <t xml:space="preserve">Настенные сплит-системы    </t>
    </r>
    <r>
      <rPr>
        <sz val="10.5"/>
        <color theme="0"/>
        <rFont val="Impact"/>
        <family val="2"/>
        <charset val="204"/>
      </rPr>
      <t xml:space="preserve">                                                                                </t>
    </r>
    <r>
      <rPr>
        <sz val="12"/>
        <color rgb="FF00FF00"/>
        <rFont val="Impact"/>
        <family val="2"/>
        <charset val="204"/>
      </rPr>
      <t>STANDARD INVERTER</t>
    </r>
    <r>
      <rPr>
        <sz val="12"/>
        <color rgb="FFFF99FF"/>
        <rFont val="Impact"/>
        <family val="2"/>
        <charset val="204"/>
      </rPr>
      <t xml:space="preserve">   </t>
    </r>
    <r>
      <rPr>
        <sz val="12"/>
        <color rgb="FF00FFFF"/>
        <rFont val="Impact"/>
        <family val="2"/>
        <charset val="204"/>
      </rPr>
      <t xml:space="preserve">   </t>
    </r>
    <r>
      <rPr>
        <sz val="10.5"/>
        <color rgb="FF00FFFF"/>
        <rFont val="Impact"/>
        <family val="2"/>
        <charset val="204"/>
      </rPr>
      <t xml:space="preserve">                                                                            </t>
    </r>
    <r>
      <rPr>
        <sz val="11"/>
        <color theme="0"/>
        <rFont val="Impact"/>
        <family val="2"/>
        <charset val="204"/>
      </rPr>
      <t xml:space="preserve"> </t>
    </r>
    <r>
      <rPr>
        <sz val="10"/>
        <color theme="0"/>
        <rFont val="Impact"/>
        <family val="2"/>
        <charset val="204"/>
      </rPr>
      <t xml:space="preserve">(Серия SRK-ZSPR-S; холод/тепло) </t>
    </r>
  </si>
  <si>
    <r>
      <t xml:space="preserve">Напольные (консольные) сплит-системы                     </t>
    </r>
    <r>
      <rPr>
        <sz val="12"/>
        <color rgb="FF00FF00"/>
        <rFont val="Impact"/>
        <family val="2"/>
        <charset val="204"/>
      </rPr>
      <t xml:space="preserve">СЕРИЯ SRF  </t>
    </r>
    <r>
      <rPr>
        <sz val="11"/>
        <color rgb="FF00FF00"/>
        <rFont val="Impact"/>
        <family val="2"/>
        <charset val="204"/>
      </rPr>
      <t xml:space="preserve"> </t>
    </r>
    <r>
      <rPr>
        <sz val="11"/>
        <color theme="0"/>
        <rFont val="Impact"/>
        <family val="2"/>
        <charset val="204"/>
      </rPr>
      <t xml:space="preserve">                                                                                               </t>
    </r>
    <r>
      <rPr>
        <sz val="10"/>
        <color theme="0"/>
        <rFont val="Impact"/>
        <family val="2"/>
        <charset val="204"/>
      </rPr>
      <t xml:space="preserve">(Серия SRF-ZS-W /  SRF-ZMX-S; холод/тепло) </t>
    </r>
  </si>
  <si>
    <r>
      <t xml:space="preserve">Кассетные сплит-системы                                                  </t>
    </r>
    <r>
      <rPr>
        <sz val="12"/>
        <color rgb="FF00FF00"/>
        <rFont val="Impact"/>
        <family val="2"/>
        <charset val="204"/>
      </rPr>
      <t xml:space="preserve">СЕРИЯ FDTC   </t>
    </r>
    <r>
      <rPr>
        <sz val="12"/>
        <color rgb="FF00FFFF"/>
        <rFont val="Impact"/>
        <family val="2"/>
        <charset val="204"/>
      </rPr>
      <t xml:space="preserve">  </t>
    </r>
    <r>
      <rPr>
        <sz val="11"/>
        <color rgb="FF00FFFF"/>
        <rFont val="Impact"/>
        <family val="2"/>
        <charset val="204"/>
      </rPr>
      <t xml:space="preserve"> </t>
    </r>
    <r>
      <rPr>
        <sz val="11"/>
        <color theme="0"/>
        <rFont val="Impact"/>
        <family val="2"/>
        <charset val="204"/>
      </rPr>
      <t xml:space="preserve">                                                                                </t>
    </r>
    <r>
      <rPr>
        <sz val="10"/>
        <color theme="0"/>
        <rFont val="Impact"/>
        <family val="2"/>
        <charset val="204"/>
      </rPr>
      <t xml:space="preserve">(Серия FDTC-VH; холод/тепло) </t>
    </r>
  </si>
  <si>
    <r>
      <t>DIS-WA1G</t>
    </r>
    <r>
      <rPr>
        <sz val="8"/>
        <rFont val="Bahnschrift"/>
        <charset val="204"/>
      </rPr>
      <t xml:space="preserve"> (комплект разветвителей для комбинации из 2-х блоков с наружным до 14,0 кВт)</t>
    </r>
  </si>
  <si>
    <r>
      <t xml:space="preserve">RC-E5 </t>
    </r>
    <r>
      <rPr>
        <sz val="8"/>
        <rFont val="Bahnschrift"/>
        <charset val="204"/>
      </rPr>
      <t>(стандартный проводной ЖК ПДУ)</t>
    </r>
  </si>
  <si>
    <r>
      <t xml:space="preserve">DIS-WB1G </t>
    </r>
    <r>
      <rPr>
        <sz val="8"/>
        <rFont val="Bahnschrift"/>
        <charset val="204"/>
      </rPr>
      <t>(комплект разветвителей для комбинации из 2-х блоков, наружный 14 кВт &lt;х ≤ 25 кВт )</t>
    </r>
  </si>
  <si>
    <r>
      <t>DIS-TA1G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(комплект разветвителей для комбинации из 3-х блоков с наружным до 14,0 кВт)</t>
    </r>
  </si>
  <si>
    <r>
      <t>DIS-TB1G</t>
    </r>
    <r>
      <rPr>
        <sz val="8"/>
        <rFont val="Bahnschrift"/>
        <charset val="204"/>
      </rPr>
      <t xml:space="preserve"> (комплект разветвителей для комбинации из 3-х блоков с наружными 20,0 и 25,0 кВт)</t>
    </r>
  </si>
  <si>
    <r>
      <t>T-PSA-5BW-E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(стандартная панель для FDT, 4 независимых жалюзи)</t>
    </r>
  </si>
  <si>
    <r>
      <t xml:space="preserve">T-PSAE-5BW-E </t>
    </r>
    <r>
      <rPr>
        <sz val="8"/>
        <rFont val="Bahnschrift"/>
        <charset val="204"/>
      </rPr>
      <t>(панель для FDT с системой защиты от сквозняка, 8 отдельных жалюзи)</t>
    </r>
  </si>
  <si>
    <r>
      <t>T-PSAE-5BB-E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(панель для FDT с системой защиты от сквозняка, 8 отдельных жалюзи, темный графит)</t>
    </r>
  </si>
  <si>
    <r>
      <t>TC-PSA-5AW-E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(стандартная панель для FDTC, 4 независимых жалюзи, тип решетки "пчелиные слоты")</t>
    </r>
  </si>
  <si>
    <r>
      <t xml:space="preserve">TC-PSAG-5AW-E </t>
    </r>
    <r>
      <rPr>
        <sz val="8"/>
        <rFont val="Bahnschrift"/>
        <charset val="204"/>
      </rPr>
      <t>(стандартная панель для FDTC, 4 независимых жалюзи, тип решетки "линейный")</t>
    </r>
  </si>
  <si>
    <r>
      <t>TC-PSAE-5AW-E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(панель для FDTC с системой защиты от сквозняка, 8 отдельных жалюзи, тип "соты")</t>
    </r>
  </si>
  <si>
    <r>
      <t xml:space="preserve">AM-MHI-01 </t>
    </r>
    <r>
      <rPr>
        <sz val="8"/>
        <rFont val="Bahnschrift"/>
        <charset val="204"/>
      </rPr>
      <t>(устройство удаленного управления через Internet / Wi-Fi для SRK-ZS, SRK-ZSX)</t>
    </r>
  </si>
  <si>
    <r>
      <t>SC-BIKN2-E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(интерфейс-адаптер для подключения проводного ПДУ и слаботочных систем)</t>
    </r>
  </si>
  <si>
    <r>
      <t>RC-E5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(стандартный проводной ЖК ПДУ)</t>
    </r>
  </si>
  <si>
    <r>
      <t>AM-MHI-01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(устройство удаленного управления через Internet / Wi-Fi для SRK-ZS, SRK-ZSX)</t>
    </r>
  </si>
  <si>
    <r>
      <t xml:space="preserve">UT-BAT1EF </t>
    </r>
    <r>
      <rPr>
        <sz val="8"/>
        <rFont val="Bahnschrift"/>
        <charset val="204"/>
      </rPr>
      <t>(комплект адаптеров для нижнего подключения воздухозабора SRR25-35)</t>
    </r>
  </si>
  <si>
    <r>
      <t>UT-BAT2EF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(комплект адаптеров для нижнего подключения воздухозабора SRR50-60)</t>
    </r>
  </si>
  <si>
    <r>
      <t>TC-PSAE-5AW-E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(панель для FDTC с системой защиты от сквозняка, 8 жалюзи, тип "пчелиные соты")</t>
    </r>
  </si>
  <si>
    <r>
      <t>TC-PSAG-5AW-E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(стандартная панель для FDTC, 4 независимых жалюзи, тип решетки "линейный")</t>
    </r>
  </si>
  <si>
    <r>
      <t>TC-PSAGE-5AW-E</t>
    </r>
    <r>
      <rPr>
        <b/>
        <sz val="8"/>
        <rFont val="Bahnschrift"/>
        <charset val="204"/>
      </rPr>
      <t xml:space="preserve"> </t>
    </r>
    <r>
      <rPr>
        <sz val="8"/>
        <rFont val="Bahnschrift"/>
        <charset val="204"/>
      </rPr>
      <t>(панель для FDTC с системой защиты от сквозняка, 8 жалюзи, тип "линейный")</t>
    </r>
  </si>
  <si>
    <r>
      <rPr>
        <sz val="12"/>
        <color theme="1"/>
        <rFont val="Impact"/>
        <family val="2"/>
        <charset val="204"/>
      </rPr>
      <t xml:space="preserve">Блоки напольного типа </t>
    </r>
    <r>
      <rPr>
        <sz val="14"/>
        <color rgb="FFC00000"/>
        <rFont val="Impact"/>
        <family val="2"/>
        <charset val="204"/>
      </rPr>
      <t xml:space="preserve">FDFU            </t>
    </r>
    <r>
      <rPr>
        <sz val="11"/>
        <color theme="1"/>
        <rFont val="Impact"/>
        <family val="2"/>
        <charset val="204"/>
      </rPr>
      <t xml:space="preserve">                               </t>
    </r>
    <r>
      <rPr>
        <sz val="11"/>
        <color theme="1" tint="0.34998626667073579"/>
        <rFont val="Impact"/>
        <family val="2"/>
        <charset val="204"/>
      </rPr>
      <t>/ бескорпусные /</t>
    </r>
  </si>
  <si>
    <r>
      <t>Канальные сплит-системы - FDU,</t>
    </r>
    <r>
      <rPr>
        <sz val="13"/>
        <color rgb="FF0070C0"/>
        <rFont val="Impact"/>
        <family val="2"/>
        <charset val="204"/>
      </rPr>
      <t xml:space="preserve"> DC-INVERTER     </t>
    </r>
    <r>
      <rPr>
        <sz val="10"/>
        <color theme="1"/>
        <rFont val="Impact"/>
        <family val="2"/>
        <charset val="204"/>
      </rPr>
      <t xml:space="preserve">Высоконапорные  / до 200 Па /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</si>
</sst>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\ _₽_-;\-* #,##0\ _₽_-;_-* &quot;-&quot;\ _₽_-;_-@_-"/>
    <numFmt numFmtId="43" formatCode="_-* #,##0.00\ _₽_-;\-* #,##0.00\ _₽_-;_-* &quot;-&quot;??\ _₽_-;_-@_-"/>
    <numFmt numFmtId="164" formatCode="&quot;\&quot;#,##0;[Red]&quot;\&quot;\-#,##0"/>
    <numFmt numFmtId="165" formatCode="#,##0.00&quot;kW.&quot;"/>
    <numFmt numFmtId="166" formatCode="0.0%"/>
    <numFmt numFmtId="167" formatCode="_-* #,##0.00\ _₽_-;\-* #,##0.00\ _₽_-;_-* &quot;-&quot;\ _₽_-;_-@_-"/>
    <numFmt numFmtId="168" formatCode="0.000"/>
  </numFmts>
  <fonts count="21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ＭＳ Ｐゴシック"/>
      <charset val="128"/>
    </font>
    <font>
      <b/>
      <sz val="10"/>
      <color indexed="10"/>
      <name val="Arial Cyr"/>
      <family val="2"/>
      <charset val="204"/>
    </font>
    <font>
      <b/>
      <sz val="10"/>
      <name val="Arial Cyr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10"/>
      <color indexed="17"/>
      <name val="Arial Cyr"/>
      <family val="2"/>
      <charset val="204"/>
    </font>
    <font>
      <b/>
      <sz val="8"/>
      <name val="Arial Cyr"/>
      <family val="2"/>
      <charset val="204"/>
    </font>
    <font>
      <b/>
      <sz val="12"/>
      <color indexed="9"/>
      <name val="Arial"/>
      <family val="2"/>
    </font>
    <font>
      <sz val="10"/>
      <color indexed="9"/>
      <name val="Arial Cyr"/>
      <family val="2"/>
      <charset val="204"/>
    </font>
    <font>
      <sz val="8"/>
      <name val="Arial Cyr"/>
      <charset val="204"/>
    </font>
    <font>
      <b/>
      <sz val="10"/>
      <color indexed="8"/>
      <name val="Arial Cyr"/>
      <charset val="204"/>
    </font>
    <font>
      <sz val="8"/>
      <color indexed="8"/>
      <name val="Arial Cyr"/>
      <charset val="204"/>
    </font>
    <font>
      <b/>
      <sz val="10"/>
      <color indexed="8"/>
      <name val="Arial"/>
      <family val="2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 Cyr"/>
      <charset val="204"/>
    </font>
    <font>
      <sz val="9.5"/>
      <color indexed="58"/>
      <name val="Arial Cyr"/>
      <charset val="204"/>
    </font>
    <font>
      <sz val="10"/>
      <color indexed="8"/>
      <name val="Arial Cyr"/>
      <family val="2"/>
      <charset val="204"/>
    </font>
    <font>
      <b/>
      <sz val="10"/>
      <color indexed="17"/>
      <name val="Arial Black"/>
      <family val="2"/>
      <charset val="204"/>
    </font>
    <font>
      <b/>
      <sz val="12"/>
      <color indexed="8"/>
      <name val="Arial Black"/>
      <family val="2"/>
      <charset val="204"/>
    </font>
    <font>
      <sz val="9"/>
      <name val="Arial Black"/>
      <family val="2"/>
      <charset val="204"/>
    </font>
    <font>
      <sz val="10"/>
      <color indexed="17"/>
      <name val="Arial Black"/>
      <family val="2"/>
      <charset val="204"/>
    </font>
    <font>
      <sz val="10"/>
      <color indexed="30"/>
      <name val="Arial Black"/>
      <family val="2"/>
      <charset val="204"/>
    </font>
    <font>
      <sz val="8"/>
      <color indexed="58"/>
      <name val="Arial Cyr"/>
      <charset val="204"/>
    </font>
    <font>
      <sz val="8"/>
      <color indexed="8"/>
      <name val="Arial Cyr"/>
      <charset val="204"/>
    </font>
    <font>
      <b/>
      <sz val="10"/>
      <color indexed="17"/>
      <name val="Arial Black"/>
      <family val="2"/>
      <charset val="204"/>
    </font>
    <font>
      <b/>
      <sz val="10"/>
      <color indexed="9"/>
      <name val="Arial Black"/>
      <family val="2"/>
      <charset val="204"/>
    </font>
    <font>
      <sz val="10"/>
      <name val="Arial Black"/>
      <family val="2"/>
      <charset val="204"/>
    </font>
    <font>
      <sz val="12"/>
      <color indexed="9"/>
      <name val="Arial Black"/>
      <family val="2"/>
      <charset val="204"/>
    </font>
    <font>
      <sz val="12"/>
      <name val="Arial Black"/>
      <family val="2"/>
      <charset val="204"/>
    </font>
    <font>
      <sz val="13"/>
      <name val="Impact"/>
      <family val="2"/>
      <charset val="204"/>
    </font>
    <font>
      <sz val="11"/>
      <name val="Impact"/>
      <family val="2"/>
      <charset val="204"/>
    </font>
    <font>
      <sz val="11"/>
      <name val="Arial Cyr"/>
      <family val="2"/>
      <charset val="204"/>
    </font>
    <font>
      <sz val="13"/>
      <color indexed="8"/>
      <name val="Impact"/>
      <family val="2"/>
      <charset val="204"/>
    </font>
    <font>
      <sz val="14"/>
      <name val="Impact"/>
      <family val="2"/>
      <charset val="204"/>
    </font>
    <font>
      <sz val="8"/>
      <color indexed="9"/>
      <name val="Arial Cyr"/>
      <family val="2"/>
      <charset val="204"/>
    </font>
    <font>
      <sz val="8"/>
      <color theme="1"/>
      <name val="Arial Cyr"/>
      <charset val="204"/>
    </font>
    <font>
      <b/>
      <sz val="10"/>
      <color theme="1"/>
      <name val="Arial Cyr"/>
      <family val="2"/>
      <charset val="204"/>
    </font>
    <font>
      <sz val="9"/>
      <color theme="1"/>
      <name val="Arial Black"/>
      <family val="2"/>
      <charset val="204"/>
    </font>
    <font>
      <sz val="8"/>
      <color theme="1"/>
      <name val="Arial"/>
      <family val="2"/>
      <charset val="204"/>
    </font>
    <font>
      <b/>
      <sz val="10"/>
      <color theme="1"/>
      <name val="Arial Cyr"/>
      <charset val="204"/>
    </font>
    <font>
      <sz val="10"/>
      <color rgb="FF0000CC"/>
      <name val="Arial Cyr"/>
      <family val="2"/>
      <charset val="204"/>
    </font>
    <font>
      <b/>
      <sz val="10"/>
      <color rgb="FF0000CC"/>
      <name val="Arial"/>
      <family val="2"/>
    </font>
    <font>
      <b/>
      <sz val="10"/>
      <color rgb="FFFF0000"/>
      <name val="Arial Cyr"/>
      <charset val="204"/>
    </font>
    <font>
      <sz val="10"/>
      <color rgb="FF0000FF"/>
      <name val="Arial Cyr"/>
      <charset val="204"/>
    </font>
    <font>
      <b/>
      <sz val="10"/>
      <color theme="1"/>
      <name val="Arial"/>
      <family val="2"/>
      <charset val="204"/>
    </font>
    <font>
      <b/>
      <sz val="10"/>
      <color theme="0"/>
      <name val="Arial Cyr"/>
      <family val="2"/>
      <charset val="204"/>
    </font>
    <font>
      <sz val="14"/>
      <color theme="1"/>
      <name val="Impact"/>
      <family val="2"/>
      <charset val="204"/>
    </font>
    <font>
      <sz val="10"/>
      <color theme="1"/>
      <name val="Arial Cyr"/>
      <charset val="204"/>
    </font>
    <font>
      <b/>
      <sz val="10"/>
      <color rgb="FF0000FF"/>
      <name val="Arial Cyr"/>
      <charset val="204"/>
    </font>
    <font>
      <b/>
      <sz val="10"/>
      <color rgb="FFFF0000"/>
      <name val="Arial"/>
      <family val="2"/>
      <charset val="204"/>
    </font>
    <font>
      <sz val="15"/>
      <color rgb="FFFF0000"/>
      <name val="Impact"/>
      <family val="2"/>
      <charset val="204"/>
    </font>
    <font>
      <b/>
      <sz val="10"/>
      <color rgb="FF0000FF"/>
      <name val="Arial"/>
      <family val="2"/>
      <charset val="204"/>
    </font>
    <font>
      <sz val="8"/>
      <color rgb="FF0000FF"/>
      <name val="Arial Cyr"/>
      <family val="2"/>
      <charset val="204"/>
    </font>
    <font>
      <b/>
      <sz val="10"/>
      <color rgb="FFFF0000"/>
      <name val="Arial"/>
      <family val="2"/>
    </font>
    <font>
      <u/>
      <sz val="10"/>
      <color theme="10"/>
      <name val="Arial Cyr"/>
      <charset val="204"/>
    </font>
    <font>
      <sz val="10"/>
      <color rgb="FFCC0066"/>
      <name val="Arial Cyr"/>
      <family val="2"/>
      <charset val="204"/>
    </font>
    <font>
      <sz val="9"/>
      <color theme="1"/>
      <name val="Arial Cyr"/>
      <charset val="204"/>
    </font>
    <font>
      <sz val="9"/>
      <color theme="1"/>
      <name val="Arial"/>
      <family val="2"/>
      <charset val="204"/>
    </font>
    <font>
      <b/>
      <sz val="10"/>
      <color rgb="FFC00000"/>
      <name val="Arial Cyr"/>
      <charset val="204"/>
    </font>
    <font>
      <sz val="11"/>
      <color rgb="FFCC0066"/>
      <name val="Arial Cyr"/>
      <family val="2"/>
      <charset val="204"/>
    </font>
    <font>
      <sz val="8"/>
      <color rgb="FFCC0066"/>
      <name val="Candara"/>
      <family val="2"/>
      <charset val="204"/>
    </font>
    <font>
      <sz val="10"/>
      <color rgb="FF0000CC"/>
      <name val="Arial Cyr"/>
      <charset val="204"/>
    </font>
    <font>
      <sz val="10"/>
      <color rgb="FFC00000"/>
      <name val="Arial Cyr"/>
      <charset val="204"/>
    </font>
    <font>
      <sz val="12"/>
      <color theme="1"/>
      <name val="Arial Black"/>
      <family val="2"/>
      <charset val="204"/>
    </font>
    <font>
      <sz val="12"/>
      <color rgb="FFFF0000"/>
      <name val="Arial Black"/>
      <family val="2"/>
      <charset val="204"/>
    </font>
    <font>
      <b/>
      <sz val="10"/>
      <name val="Arial Black"/>
      <family val="2"/>
      <charset val="204"/>
    </font>
    <font>
      <sz val="12"/>
      <color indexed="8"/>
      <name val="Arial Black"/>
      <family val="2"/>
      <charset val="204"/>
    </font>
    <font>
      <b/>
      <sz val="10"/>
      <color theme="1"/>
      <name val="Bahnschrift"/>
      <family val="2"/>
      <charset val="204"/>
    </font>
    <font>
      <b/>
      <sz val="10"/>
      <name val="Bahnschrift"/>
      <family val="2"/>
      <charset val="204"/>
    </font>
    <font>
      <sz val="8"/>
      <name val="Bahnschrift"/>
      <family val="2"/>
      <charset val="204"/>
    </font>
    <font>
      <sz val="10"/>
      <name val="Bahnschrift"/>
      <family val="2"/>
      <charset val="204"/>
    </font>
    <font>
      <b/>
      <sz val="9"/>
      <name val="Bahnschrift"/>
      <family val="2"/>
      <charset val="204"/>
    </font>
    <font>
      <sz val="10"/>
      <color rgb="FFC00000"/>
      <name val="Arial Cyr"/>
      <family val="2"/>
      <charset val="204"/>
    </font>
    <font>
      <b/>
      <sz val="10"/>
      <color rgb="FFC00000"/>
      <name val="Bahnschrift"/>
      <family val="2"/>
      <charset val="204"/>
    </font>
    <font>
      <sz val="8"/>
      <color rgb="FFC00000"/>
      <name val="Bahnschrift"/>
      <family val="2"/>
      <charset val="204"/>
    </font>
    <font>
      <b/>
      <sz val="10"/>
      <color rgb="FFC00000"/>
      <name val="Arial"/>
      <family val="2"/>
      <charset val="204"/>
    </font>
    <font>
      <sz val="8"/>
      <color rgb="FFC00000"/>
      <name val="Arial Cyr"/>
      <family val="2"/>
      <charset val="204"/>
    </font>
    <font>
      <sz val="10"/>
      <color rgb="FF0000FF"/>
      <name val="Arial"/>
      <family val="2"/>
      <charset val="204"/>
    </font>
    <font>
      <sz val="10"/>
      <color rgb="FFC00000"/>
      <name val="Arial"/>
      <family val="2"/>
      <charset val="204"/>
    </font>
    <font>
      <b/>
      <sz val="9"/>
      <color rgb="FF0000FF"/>
      <name val="Arial Cyr"/>
      <charset val="204"/>
    </font>
    <font>
      <b/>
      <sz val="10"/>
      <color theme="1"/>
      <name val="Arial Narrow"/>
      <family val="2"/>
      <charset val="204"/>
    </font>
    <font>
      <sz val="8"/>
      <color rgb="FF008000"/>
      <name val="Candara"/>
      <family val="2"/>
      <charset val="204"/>
    </font>
    <font>
      <sz val="8"/>
      <color indexed="12"/>
      <name val="Candara"/>
      <family val="2"/>
      <charset val="204"/>
    </font>
    <font>
      <sz val="8"/>
      <color indexed="20"/>
      <name val="Candara"/>
      <family val="2"/>
      <charset val="204"/>
    </font>
    <font>
      <sz val="8"/>
      <color indexed="21"/>
      <name val="Candara"/>
      <family val="2"/>
      <charset val="204"/>
    </font>
    <font>
      <sz val="8"/>
      <color indexed="17"/>
      <name val="Candara"/>
      <family val="2"/>
      <charset val="204"/>
    </font>
    <font>
      <sz val="8"/>
      <color theme="1" tint="0.34998626667073579"/>
      <name val="Arial Narrow"/>
      <family val="2"/>
      <charset val="204"/>
    </font>
    <font>
      <sz val="8"/>
      <color rgb="FF0000FF"/>
      <name val="Candara"/>
      <family val="2"/>
      <charset val="204"/>
    </font>
    <font>
      <b/>
      <sz val="10"/>
      <color rgb="FF0070C0"/>
      <name val="Arial Cyr"/>
      <charset val="204"/>
    </font>
    <font>
      <sz val="13"/>
      <color rgb="FF0070C0"/>
      <name val="Impact"/>
      <family val="2"/>
      <charset val="204"/>
    </font>
    <font>
      <b/>
      <i/>
      <sz val="9"/>
      <color theme="1"/>
      <name val="Arial Cyr"/>
      <charset val="204"/>
    </font>
    <font>
      <b/>
      <sz val="9"/>
      <color rgb="FF0070C0"/>
      <name val="Arial Cyr"/>
      <charset val="204"/>
    </font>
    <font>
      <b/>
      <sz val="9"/>
      <color theme="1"/>
      <name val="Arial Cyr"/>
      <charset val="204"/>
    </font>
    <font>
      <b/>
      <i/>
      <sz val="9"/>
      <color rgb="FF0070C0"/>
      <name val="Arial Cyr"/>
      <charset val="204"/>
    </font>
    <font>
      <sz val="8"/>
      <color rgb="FF008000"/>
      <name val="Arial"/>
      <family val="2"/>
      <charset val="204"/>
    </font>
    <font>
      <sz val="10"/>
      <color rgb="FF008000"/>
      <name val="Arial"/>
      <family val="2"/>
      <charset val="204"/>
    </font>
    <font>
      <b/>
      <sz val="10"/>
      <color indexed="21"/>
      <name val="Arial"/>
      <family val="2"/>
      <charset val="204"/>
    </font>
    <font>
      <sz val="10"/>
      <color theme="1"/>
      <name val="Bahnschrift"/>
      <family val="2"/>
      <charset val="204"/>
    </font>
    <font>
      <sz val="8"/>
      <color theme="1"/>
      <name val="Bahnschrift"/>
      <family val="2"/>
      <charset val="204"/>
    </font>
    <font>
      <sz val="9"/>
      <name val="Bahnschrift"/>
      <family val="2"/>
      <charset val="204"/>
    </font>
    <font>
      <b/>
      <sz val="10"/>
      <color indexed="17"/>
      <name val="Bahnschrift"/>
      <family val="2"/>
      <charset val="204"/>
    </font>
    <font>
      <sz val="9"/>
      <color theme="1"/>
      <name val="Bahnschrift"/>
      <family val="2"/>
      <charset val="204"/>
    </font>
    <font>
      <sz val="8"/>
      <color indexed="8"/>
      <name val="Bahnschrift"/>
      <family val="2"/>
      <charset val="204"/>
    </font>
    <font>
      <b/>
      <sz val="10"/>
      <color rgb="FF0000FF"/>
      <name val="Bahnschrift"/>
      <family val="2"/>
      <charset val="204"/>
    </font>
    <font>
      <sz val="8"/>
      <color rgb="FF0000FF"/>
      <name val="Bahnschrift"/>
      <family val="2"/>
      <charset val="204"/>
    </font>
    <font>
      <b/>
      <sz val="8"/>
      <name val="Bahnschrift"/>
      <family val="2"/>
      <charset val="204"/>
    </font>
    <font>
      <sz val="9.5"/>
      <color indexed="58"/>
      <name val="Bahnschrift"/>
      <family val="2"/>
      <charset val="204"/>
    </font>
    <font>
      <b/>
      <sz val="10"/>
      <color indexed="8"/>
      <name val="Bahnschrift"/>
      <family val="2"/>
      <charset val="204"/>
    </font>
    <font>
      <sz val="9"/>
      <color indexed="8"/>
      <name val="Bahnschrift"/>
      <family val="2"/>
      <charset val="204"/>
    </font>
    <font>
      <sz val="8"/>
      <color indexed="58"/>
      <name val="Bahnschrift"/>
      <family val="2"/>
      <charset val="204"/>
    </font>
    <font>
      <sz val="7"/>
      <color rgb="FF008000"/>
      <name val="Bahnschrift"/>
      <family val="2"/>
      <charset val="204"/>
    </font>
    <font>
      <b/>
      <sz val="9"/>
      <color theme="1"/>
      <name val="Bahnschrift"/>
      <family val="2"/>
      <charset val="204"/>
    </font>
    <font>
      <b/>
      <sz val="10"/>
      <color indexed="21"/>
      <name val="Bahnschrift"/>
      <family val="2"/>
      <charset val="204"/>
    </font>
    <font>
      <sz val="8"/>
      <color indexed="58"/>
      <name val="Arial"/>
      <family val="2"/>
      <charset val="204"/>
    </font>
    <font>
      <b/>
      <sz val="11"/>
      <color theme="0"/>
      <name val="Bahnschrift"/>
      <family val="2"/>
      <charset val="204"/>
    </font>
    <font>
      <b/>
      <sz val="10"/>
      <color rgb="FFC00000"/>
      <name val="Arial Cyr"/>
      <family val="2"/>
      <charset val="204"/>
    </font>
    <font>
      <sz val="8"/>
      <color rgb="FF0000FF"/>
      <name val="Arial Cyr"/>
      <charset val="204"/>
    </font>
    <font>
      <sz val="10"/>
      <color rgb="FF008000"/>
      <name val="Arial Black"/>
      <family val="2"/>
      <charset val="204"/>
    </font>
    <font>
      <sz val="10"/>
      <color rgb="FFC00000"/>
      <name val="Bahnschrift"/>
      <family val="2"/>
      <charset val="204"/>
    </font>
    <font>
      <sz val="10"/>
      <color rgb="FF0000FF"/>
      <name val="Bahnschrift"/>
      <family val="2"/>
      <charset val="204"/>
    </font>
    <font>
      <b/>
      <sz val="8"/>
      <color rgb="FF0000FF"/>
      <name val="Bahnschrift"/>
      <family val="2"/>
      <charset val="204"/>
    </font>
    <font>
      <b/>
      <sz val="10"/>
      <color theme="5" tint="-0.249977111117893"/>
      <name val="Arial"/>
      <family val="2"/>
      <charset val="204"/>
    </font>
    <font>
      <sz val="10"/>
      <color rgb="FFFF0000"/>
      <name val="Arial Cyr"/>
      <charset val="204"/>
    </font>
    <font>
      <b/>
      <sz val="10"/>
      <color theme="5" tint="-0.249977111117893"/>
      <name val="Bahnschrift"/>
      <family val="2"/>
      <charset val="204"/>
    </font>
    <font>
      <b/>
      <sz val="10"/>
      <color rgb="FF00B050"/>
      <name val="Arial Cyr"/>
      <charset val="204"/>
    </font>
    <font>
      <b/>
      <sz val="10"/>
      <color rgb="FFC00000"/>
      <name val="Bahnschrift"/>
      <family val="2"/>
      <charset val="204"/>
    </font>
    <font>
      <b/>
      <sz val="10"/>
      <color theme="5" tint="-0.249977111117893"/>
      <name val="Arial Cyr"/>
      <charset val="204"/>
    </font>
    <font>
      <sz val="13"/>
      <color theme="1"/>
      <name val="Impact"/>
      <family val="2"/>
      <charset val="204"/>
    </font>
    <font>
      <sz val="9.5"/>
      <name val="Arial Cyr"/>
      <charset val="204"/>
    </font>
    <font>
      <b/>
      <sz val="8"/>
      <color indexed="8"/>
      <name val="Arial Cyr"/>
      <charset val="204"/>
    </font>
    <font>
      <b/>
      <sz val="8"/>
      <color indexed="9"/>
      <name val="Bahnschrift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9"/>
      <name val="Arial Black"/>
      <family val="2"/>
      <charset val="204"/>
    </font>
    <font>
      <b/>
      <sz val="8"/>
      <color rgb="FF0000CC"/>
      <name val="Arial"/>
      <family val="2"/>
      <charset val="204"/>
    </font>
    <font>
      <b/>
      <sz val="10"/>
      <name val="Bahnschrift"/>
      <family val="2"/>
      <charset val="204"/>
    </font>
    <font>
      <b/>
      <sz val="10"/>
      <color rgb="FF0000FF"/>
      <name val="Bahnschrift"/>
      <family val="2"/>
      <charset val="204"/>
    </font>
    <font>
      <b/>
      <sz val="10"/>
      <color rgb="FFC00000"/>
      <name val="Bahnschrift"/>
      <family val="2"/>
      <charset val="204"/>
    </font>
    <font>
      <b/>
      <sz val="10"/>
      <color indexed="8"/>
      <name val="Bahnschrift"/>
      <family val="2"/>
      <charset val="204"/>
    </font>
    <font>
      <sz val="10"/>
      <color indexed="8"/>
      <name val="Bahnschrift"/>
      <family val="2"/>
      <charset val="204"/>
    </font>
    <font>
      <b/>
      <sz val="10"/>
      <color theme="1"/>
      <name val="Bahnschrift"/>
      <family val="2"/>
      <charset val="204"/>
    </font>
    <font>
      <sz val="8"/>
      <color theme="1"/>
      <name val="Bahnschrift"/>
      <family val="2"/>
      <charset val="204"/>
    </font>
    <font>
      <sz val="10"/>
      <name val="Bahnschrift"/>
      <family val="2"/>
      <charset val="204"/>
    </font>
    <font>
      <sz val="9.5"/>
      <color indexed="58"/>
      <name val="Bahnschrift"/>
      <family val="2"/>
      <charset val="204"/>
    </font>
    <font>
      <sz val="8"/>
      <color indexed="58"/>
      <name val="Bahnschrift"/>
      <family val="2"/>
      <charset val="204"/>
    </font>
    <font>
      <sz val="8"/>
      <name val="Bahnschrift"/>
      <family val="2"/>
      <charset val="204"/>
    </font>
    <font>
      <sz val="8"/>
      <color indexed="8"/>
      <name val="Bahnschrift"/>
      <family val="2"/>
      <charset val="204"/>
    </font>
    <font>
      <sz val="8"/>
      <color rgb="FF000000"/>
      <name val="Bahnschrift"/>
      <family val="2"/>
      <charset val="204"/>
    </font>
    <font>
      <sz val="8"/>
      <color rgb="FFCC0066"/>
      <name val="Bahnschrift"/>
      <family val="2"/>
      <charset val="204"/>
    </font>
    <font>
      <b/>
      <sz val="8"/>
      <color theme="1"/>
      <name val="Bahnschrift"/>
      <family val="2"/>
      <charset val="204"/>
    </font>
    <font>
      <b/>
      <sz val="9"/>
      <name val="Calibri"/>
      <family val="2"/>
      <charset val="204"/>
      <scheme val="minor"/>
    </font>
    <font>
      <sz val="10"/>
      <name val="Impact"/>
      <family val="2"/>
      <charset val="204"/>
    </font>
    <font>
      <sz val="11"/>
      <color theme="0"/>
      <name val="Impact"/>
      <family val="2"/>
      <charset val="204"/>
    </font>
    <font>
      <sz val="10.5"/>
      <color theme="0"/>
      <name val="Impact"/>
      <family val="2"/>
      <charset val="204"/>
    </font>
    <font>
      <sz val="10.5"/>
      <color rgb="FF00FFFF"/>
      <name val="Impact"/>
      <family val="2"/>
      <charset val="204"/>
    </font>
    <font>
      <sz val="10"/>
      <color theme="0"/>
      <name val="Impact"/>
      <family val="2"/>
      <charset val="204"/>
    </font>
    <font>
      <sz val="11"/>
      <color rgb="FF00FFFF"/>
      <name val="Impact"/>
      <family val="2"/>
      <charset val="204"/>
    </font>
    <font>
      <sz val="12"/>
      <color rgb="FF00FFFF"/>
      <name val="Impact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theme="0"/>
      <name val="Arial Black"/>
      <family val="2"/>
      <charset val="204"/>
    </font>
    <font>
      <sz val="11"/>
      <color rgb="FF66FFFF"/>
      <name val="Impact"/>
      <family val="2"/>
      <charset val="204"/>
    </font>
    <font>
      <sz val="12"/>
      <color rgb="FF66FFFF"/>
      <name val="Impact"/>
      <family val="2"/>
      <charset val="204"/>
    </font>
    <font>
      <sz val="10.5"/>
      <color rgb="FF66FFFF"/>
      <name val="Impact"/>
      <family val="2"/>
      <charset val="204"/>
    </font>
    <font>
      <sz val="12"/>
      <color rgb="FF00FF00"/>
      <name val="Impact"/>
      <family val="2"/>
      <charset val="204"/>
    </font>
    <font>
      <sz val="11"/>
      <color rgb="FF00FF00"/>
      <name val="Impact"/>
      <family val="2"/>
      <charset val="204"/>
    </font>
    <font>
      <i/>
      <sz val="8"/>
      <color theme="1" tint="0.249977111117893"/>
      <name val="Arial Cyr"/>
      <charset val="204"/>
    </font>
    <font>
      <sz val="10"/>
      <color theme="1" tint="0.249977111117893"/>
      <name val="Arial Cyr"/>
      <charset val="204"/>
    </font>
    <font>
      <sz val="12"/>
      <color rgb="FFFF99FF"/>
      <name val="Impact"/>
      <family val="2"/>
      <charset val="204"/>
    </font>
    <font>
      <sz val="8"/>
      <color indexed="8"/>
      <name val="Arial Narrow"/>
      <family val="2"/>
      <charset val="204"/>
    </font>
    <font>
      <sz val="10"/>
      <color indexed="17"/>
      <name val="Bahnschrift"/>
      <family val="2"/>
      <charset val="204"/>
    </font>
    <font>
      <i/>
      <u/>
      <sz val="8"/>
      <color rgb="FFCC0066"/>
      <name val="Arial Cyr"/>
      <charset val="204"/>
    </font>
    <font>
      <sz val="8"/>
      <color theme="1" tint="0.249977111117893"/>
      <name val="Arial Narrow"/>
      <family val="2"/>
      <charset val="204"/>
    </font>
    <font>
      <sz val="9"/>
      <color theme="5" tint="-0.249977111117893"/>
      <name val="Arial Narrow"/>
      <family val="2"/>
      <charset val="204"/>
    </font>
    <font>
      <sz val="8"/>
      <color rgb="FF00B050"/>
      <name val="Bahnschrift"/>
      <family val="2"/>
      <charset val="204"/>
    </font>
    <font>
      <sz val="7"/>
      <color theme="1"/>
      <name val="Arial"/>
      <family val="2"/>
      <charset val="204"/>
    </font>
    <font>
      <sz val="9"/>
      <color theme="5" tint="-0.249977111117893"/>
      <name val="Arial"/>
      <family val="2"/>
      <charset val="204"/>
    </font>
    <font>
      <sz val="8"/>
      <color theme="8" tint="0.59999389629810485"/>
      <name val="Bahnschrift"/>
      <family val="2"/>
      <charset val="204"/>
    </font>
    <font>
      <sz val="10"/>
      <color rgb="FF00FFFF"/>
      <name val="Impact"/>
      <family val="2"/>
      <charset val="204"/>
    </font>
    <font>
      <sz val="7"/>
      <color theme="1"/>
      <name val="Arial Cyr"/>
      <charset val="204"/>
    </font>
    <font>
      <sz val="7"/>
      <name val="Arial Cyr"/>
      <charset val="204"/>
    </font>
    <font>
      <i/>
      <sz val="8"/>
      <color theme="1" tint="0.249977111117893"/>
      <name val="Arial"/>
      <family val="2"/>
      <charset val="204"/>
    </font>
    <font>
      <sz val="8"/>
      <color rgb="FF990099"/>
      <name val="Candara"/>
      <family val="2"/>
      <charset val="204"/>
    </font>
    <font>
      <sz val="9"/>
      <color theme="5" tint="-0.249977111117893"/>
      <name val="Arial Black"/>
      <family val="2"/>
      <charset val="204"/>
    </font>
    <font>
      <sz val="10"/>
      <color indexed="10"/>
      <name val="Bahnschrift"/>
      <family val="2"/>
      <charset val="204"/>
    </font>
    <font>
      <sz val="10"/>
      <color theme="1"/>
      <name val="Impact"/>
      <family val="2"/>
      <charset val="204"/>
    </font>
    <font>
      <i/>
      <sz val="8"/>
      <color theme="5" tint="-0.249977111117893"/>
      <name val="Arial"/>
      <family val="2"/>
      <charset val="204"/>
    </font>
    <font>
      <sz val="12"/>
      <color theme="1"/>
      <name val="Impact"/>
      <family val="2"/>
      <charset val="204"/>
    </font>
    <font>
      <sz val="11"/>
      <color theme="1"/>
      <name val="Impact"/>
      <family val="2"/>
      <charset val="204"/>
    </font>
    <font>
      <sz val="14"/>
      <color rgb="FFC00000"/>
      <name val="Impact"/>
      <family val="2"/>
      <charset val="204"/>
    </font>
    <font>
      <sz val="11"/>
      <color theme="1" tint="0.34998626667073579"/>
      <name val="Impact"/>
      <family val="2"/>
      <charset val="204"/>
    </font>
    <font>
      <b/>
      <sz val="10"/>
      <color rgb="FF0070C0"/>
      <name val="Arial Cyr"/>
      <family val="2"/>
      <charset val="204"/>
    </font>
    <font>
      <b/>
      <sz val="13"/>
      <color rgb="FF0070C0"/>
      <name val="Arial Cyr"/>
      <family val="2"/>
      <charset val="204"/>
    </font>
    <font>
      <sz val="13"/>
      <color rgb="FFC00000"/>
      <name val="Impact"/>
      <family val="2"/>
      <charset val="204"/>
    </font>
    <font>
      <b/>
      <sz val="14"/>
      <color rgb="FFC00000"/>
      <name val="Arial Cyr"/>
      <charset val="204"/>
    </font>
    <font>
      <b/>
      <sz val="14"/>
      <color rgb="FF0000FF"/>
      <name val="Arial Cyr"/>
      <charset val="204"/>
    </font>
    <font>
      <b/>
      <sz val="10"/>
      <color indexed="8"/>
      <name val="Bahnschrift"/>
      <charset val="204"/>
    </font>
    <font>
      <b/>
      <sz val="10"/>
      <color rgb="FFC00000"/>
      <name val="Bahnschrift"/>
      <charset val="204"/>
    </font>
    <font>
      <sz val="9"/>
      <name val="Bahnschrift"/>
      <charset val="204"/>
    </font>
    <font>
      <b/>
      <sz val="8"/>
      <name val="Bahnschrift"/>
      <charset val="204"/>
    </font>
    <font>
      <sz val="8"/>
      <name val="Bahnschrift"/>
      <charset val="204"/>
    </font>
    <font>
      <sz val="8"/>
      <color rgb="FF000000"/>
      <name val="Bahnschrift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9FBF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CF8F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</fills>
  <borders count="2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hair">
        <color indexed="64"/>
      </top>
      <bottom style="dotted">
        <color auto="1"/>
      </bottom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indexed="64"/>
      </right>
      <top style="thin">
        <color theme="1" tint="0.34998626667073579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theme="1" tint="0.34998626667073579"/>
      </bottom>
      <diagonal/>
    </border>
    <border>
      <left/>
      <right/>
      <top style="hair">
        <color indexed="64"/>
      </top>
      <bottom style="thin">
        <color theme="1" tint="0.3499862666707357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theme="1" tint="0.34998626667073579"/>
      </bottom>
      <diagonal/>
    </border>
    <border>
      <left/>
      <right style="hair">
        <color indexed="64"/>
      </right>
      <top style="hair">
        <color indexed="64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hair">
        <color indexed="64"/>
      </bottom>
      <diagonal/>
    </border>
    <border>
      <left/>
      <right style="thin">
        <color indexed="64"/>
      </right>
      <top style="thin">
        <color theme="1" tint="0.34998626667073579"/>
      </top>
      <bottom style="hair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theme="1" tint="0.34998626667073579"/>
      </bottom>
      <diagonal/>
    </border>
    <border>
      <left/>
      <right/>
      <top style="dotted">
        <color auto="1"/>
      </top>
      <bottom style="thin">
        <color theme="1" tint="0.34998626667073579"/>
      </bottom>
      <diagonal/>
    </border>
    <border>
      <left style="hair">
        <color indexed="64"/>
      </left>
      <right style="hair">
        <color indexed="64"/>
      </right>
      <top style="hair">
        <color theme="1" tint="0.34998626667073579"/>
      </top>
      <bottom/>
      <diagonal/>
    </border>
    <border>
      <left style="hair">
        <color indexed="64"/>
      </left>
      <right style="hair">
        <color indexed="64"/>
      </right>
      <top style="hair">
        <color theme="1" tint="0.34998626667073579"/>
      </top>
      <bottom style="hair">
        <color indexed="64"/>
      </bottom>
      <diagonal/>
    </border>
    <border>
      <left/>
      <right style="hair">
        <color indexed="64"/>
      </right>
      <top style="hair">
        <color theme="1" tint="0.34998626667073579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1" tint="0.34998626667073579"/>
      </bottom>
      <diagonal/>
    </border>
    <border>
      <left/>
      <right/>
      <top style="hair">
        <color indexed="64"/>
      </top>
      <bottom style="hair">
        <color theme="1" tint="0.34998626667073579"/>
      </bottom>
      <diagonal/>
    </border>
    <border>
      <left style="hair">
        <color indexed="64"/>
      </left>
      <right style="hair">
        <color indexed="64"/>
      </right>
      <top/>
      <bottom style="hair">
        <color theme="1" tint="0.34998626667073579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 style="dotted">
        <color auto="1"/>
      </right>
      <top style="dotted">
        <color auto="1"/>
      </top>
      <bottom style="thin">
        <color theme="1" tint="0.34998626667073579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34998626667073579"/>
      </top>
      <bottom/>
      <diagonal/>
    </border>
    <border>
      <left/>
      <right/>
      <top style="thin">
        <color theme="1" tint="0.499984740745262"/>
      </top>
      <bottom/>
      <diagonal/>
    </border>
    <border>
      <left style="hair">
        <color indexed="64"/>
      </left>
      <right style="hair">
        <color indexed="64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/>
      <top style="dotted">
        <color auto="1"/>
      </top>
      <bottom style="thin">
        <color theme="1" tint="0.499984740745262"/>
      </bottom>
      <diagonal/>
    </border>
    <border>
      <left/>
      <right style="dotted">
        <color auto="1"/>
      </right>
      <top style="dotted">
        <color auto="1"/>
      </top>
      <bottom style="thin">
        <color theme="1" tint="0.499984740745262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theme="1" tint="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/>
      <right style="hair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rgb="FF595959"/>
      </bottom>
      <diagonal/>
    </border>
    <border>
      <left style="hair">
        <color auto="1"/>
      </left>
      <right style="hair">
        <color auto="1"/>
      </right>
      <top/>
      <bottom style="hair">
        <color rgb="FF595959"/>
      </bottom>
      <diagonal/>
    </border>
    <border>
      <left/>
      <right style="hair">
        <color auto="1"/>
      </right>
      <top style="hair">
        <color auto="1"/>
      </top>
      <bottom style="hair">
        <color rgb="FF595959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rgb="FF80808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rgb="FF80808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hair">
        <color auto="1"/>
      </top>
      <bottom style="hair">
        <color rgb="FF59595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/>
      <diagonal/>
    </border>
    <border>
      <left style="hair">
        <color theme="1" tint="0.499984740745262"/>
      </left>
      <right/>
      <top style="thin">
        <color theme="1" tint="0.499984740745262"/>
      </top>
      <bottom/>
      <diagonal/>
    </border>
    <border>
      <left style="hair">
        <color theme="1" tint="0.499984740745262"/>
      </left>
      <right/>
      <top/>
      <bottom/>
      <diagonal/>
    </border>
    <border>
      <left style="hair">
        <color theme="1" tint="0.499984740745262"/>
      </left>
      <right style="hair">
        <color theme="1" tint="0.499984740745262"/>
      </right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/>
      <diagonal/>
    </border>
    <border>
      <left style="hair">
        <color theme="1" tint="0.499984740745262"/>
      </left>
      <right/>
      <top/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/>
      <bottom style="thin">
        <color theme="1" tint="0.499984740745262"/>
      </bottom>
      <diagonal/>
    </border>
    <border>
      <left style="hair">
        <color indexed="64"/>
      </left>
      <right style="hair">
        <color indexed="64"/>
      </right>
      <top/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indexed="64"/>
      </top>
      <bottom/>
      <diagonal/>
    </border>
    <border>
      <left style="hair">
        <color theme="1" tint="0.499984740745262"/>
      </left>
      <right style="hair">
        <color theme="1" tint="0.499984740745262"/>
      </right>
      <top/>
      <bottom style="thin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indexed="64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hair">
        <color indexed="64"/>
      </left>
      <right style="hair">
        <color indexed="64"/>
      </right>
      <top style="thin">
        <color theme="1" tint="0.34998626667073579"/>
      </top>
      <bottom style="thin">
        <color theme="1" tint="0.499984740745262"/>
      </bottom>
      <diagonal/>
    </border>
    <border>
      <left/>
      <right/>
      <top style="thin">
        <color theme="1" tint="0.34998626667073579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34998626667073579"/>
      </top>
      <bottom style="thin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thin">
        <color theme="1" tint="0.34998626667073579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34998626667073579"/>
      </bottom>
      <diagonal/>
    </border>
    <border>
      <left style="hair">
        <color theme="1" tint="0.499984740745262"/>
      </left>
      <right style="hair">
        <color theme="1" tint="0.499984740745262"/>
      </right>
      <top/>
      <bottom style="thin">
        <color theme="1" tint="0.34998626667073579"/>
      </bottom>
      <diagonal/>
    </border>
    <border>
      <left style="hair">
        <color indexed="64"/>
      </left>
      <right style="hair">
        <color indexed="64"/>
      </right>
      <top style="thin">
        <color theme="1" tint="0.34998626667073579"/>
      </top>
      <bottom/>
      <diagonal/>
    </border>
    <border>
      <left style="hair">
        <color indexed="64"/>
      </left>
      <right style="hair">
        <color indexed="64"/>
      </right>
      <top style="thin">
        <color theme="1" tint="0.34998626667073579"/>
      </top>
      <bottom style="hair">
        <color indexed="64"/>
      </bottom>
      <diagonal/>
    </border>
    <border>
      <left/>
      <right style="hair">
        <color indexed="64"/>
      </right>
      <top style="thin">
        <color theme="1" tint="0.34998626667073579"/>
      </top>
      <bottom style="hair">
        <color indexed="64"/>
      </bottom>
      <diagonal/>
    </border>
    <border>
      <left/>
      <right style="hair">
        <color indexed="64"/>
      </right>
      <top/>
      <bottom style="thin">
        <color theme="1" tint="0.34998626667073579"/>
      </bottom>
      <diagonal/>
    </border>
    <border>
      <left/>
      <right style="hair">
        <color indexed="64"/>
      </right>
      <top style="hair">
        <color indexed="64"/>
      </top>
      <bottom style="hair">
        <color theme="1" tint="0.34998626667073579"/>
      </bottom>
      <diagonal/>
    </border>
    <border>
      <left style="hair">
        <color theme="1" tint="0.499984740745262"/>
      </left>
      <right/>
      <top/>
      <bottom style="thin">
        <color theme="1" tint="0.34998626667073579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34998626667073579"/>
      </top>
      <bottom/>
      <diagonal/>
    </border>
    <border>
      <left style="hair">
        <color theme="1" tint="0.499984740745262"/>
      </left>
      <right/>
      <top style="thin">
        <color auto="1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auto="1"/>
      </top>
      <bottom style="hair">
        <color theme="1" tint="0.499984740745262"/>
      </bottom>
      <diagonal/>
    </border>
    <border>
      <left style="hair">
        <color theme="1" tint="0.499984740745262"/>
      </left>
      <right/>
      <top/>
      <bottom style="hair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34998626667073579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34998626667073579"/>
      </bottom>
      <diagonal/>
    </border>
    <border>
      <left style="hair">
        <color theme="1" tint="0.499984740745262"/>
      </left>
      <right/>
      <top style="hair">
        <color theme="1" tint="0.499984740745262"/>
      </top>
      <bottom/>
      <diagonal/>
    </border>
    <border>
      <left style="hair">
        <color theme="1" tint="0.499984740745262"/>
      </left>
      <right/>
      <top style="hair">
        <color theme="1" tint="0.34998626667073579"/>
      </top>
      <bottom style="hair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34998626667073579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thin">
        <color indexed="64"/>
      </left>
      <right style="hair">
        <color theme="1" tint="0.499984740745262"/>
      </right>
      <top style="hair">
        <color theme="1" tint="0.499984740745262"/>
      </top>
      <bottom/>
      <diagonal/>
    </border>
    <border>
      <left style="thin">
        <color indexed="64"/>
      </left>
      <right style="hair">
        <color theme="1" tint="0.499984740745262"/>
      </right>
      <top style="hair">
        <color theme="1" tint="0.34998626667073579"/>
      </top>
      <bottom style="hair">
        <color theme="1" tint="0.499984740745262"/>
      </bottom>
      <diagonal/>
    </border>
    <border>
      <left style="thin">
        <color indexed="64"/>
      </left>
      <right style="hair">
        <color theme="1" tint="0.499984740745262"/>
      </right>
      <top style="hair">
        <color theme="1" tint="0.499984740745262"/>
      </top>
      <bottom style="hair">
        <color theme="1" tint="0.34998626667073579"/>
      </bottom>
      <diagonal/>
    </border>
    <border>
      <left style="thin">
        <color indexed="64"/>
      </left>
      <right style="hair">
        <color theme="1" tint="0.499984740745262"/>
      </right>
      <top style="hair">
        <color theme="1" tint="0.34998626667073579"/>
      </top>
      <bottom style="thin">
        <color indexed="64"/>
      </bottom>
      <diagonal/>
    </border>
    <border>
      <left style="thin">
        <color indexed="64"/>
      </left>
      <right style="hair">
        <color theme="1" tint="0.499984740745262"/>
      </right>
      <top style="hair">
        <color theme="1" tint="0.49998474074526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rgb="FF595959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 style="hair">
        <color rgb="FF595959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/>
      <top style="thin">
        <color auto="1"/>
      </top>
      <bottom style="hair">
        <color rgb="FF595959"/>
      </bottom>
      <diagonal/>
    </border>
    <border>
      <left style="thin">
        <color indexed="64"/>
      </left>
      <right/>
      <top style="thin">
        <color indexed="64"/>
      </top>
      <bottom style="hair">
        <color rgb="FF595959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rgb="FF595959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34998626667073579"/>
      </top>
      <bottom style="thin">
        <color indexed="64"/>
      </bottom>
      <diagonal/>
    </border>
    <border>
      <left style="thin">
        <color auto="1"/>
      </left>
      <right style="hair">
        <color theme="1" tint="0.499984740745262"/>
      </right>
      <top style="thin">
        <color indexed="64"/>
      </top>
      <bottom style="hair">
        <color theme="1" tint="0.499984740745262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auto="1"/>
      </bottom>
      <diagonal/>
    </border>
    <border>
      <left/>
      <right/>
      <top style="thin">
        <color auto="1"/>
      </top>
      <bottom style="thin">
        <color theme="1" tint="0.34998626667073579"/>
      </bottom>
      <diagonal/>
    </border>
    <border>
      <left/>
      <right/>
      <top style="thin">
        <color auto="1"/>
      </top>
      <bottom style="thin">
        <color theme="1" tint="0.499984740745262"/>
      </bottom>
      <diagonal/>
    </border>
    <border>
      <left/>
      <right/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indexed="64"/>
      </left>
      <right/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theme="1" tint="0.34998626667073579"/>
      </left>
      <right style="hair">
        <color theme="1" tint="0.34998626667073579"/>
      </right>
      <top style="thin">
        <color theme="1" tint="0.34998626667073579"/>
      </top>
      <bottom/>
      <diagonal/>
    </border>
    <border>
      <left style="hair">
        <color theme="1" tint="0.34998626667073579"/>
      </left>
      <right style="hair">
        <color theme="1" tint="0.34998626667073579"/>
      </right>
      <top/>
      <bottom/>
      <diagonal/>
    </border>
    <border>
      <left style="hair">
        <color theme="1" tint="0.34998626667073579"/>
      </left>
      <right style="hair">
        <color theme="1" tint="0.34998626667073579"/>
      </right>
      <top/>
      <bottom style="thin">
        <color theme="1" tint="0.34998626667073579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theme="1" tint="0.34998626667073579"/>
      </top>
      <bottom style="hair">
        <color indexed="64"/>
      </bottom>
      <diagonal/>
    </border>
    <border>
      <left/>
      <right style="thin">
        <color indexed="64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 style="dotted">
        <color auto="1"/>
      </right>
      <top style="dotted">
        <color auto="1"/>
      </top>
      <bottom style="thin">
        <color theme="1" tint="0.34998626667073579"/>
      </bottom>
      <diagonal/>
    </border>
    <border>
      <left style="dotted">
        <color auto="1"/>
      </left>
      <right style="thin">
        <color indexed="64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auto="1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34998626667073579"/>
      </top>
      <bottom style="medium">
        <color theme="1" tint="0.34998626667073579"/>
      </bottom>
      <diagonal/>
    </border>
    <border>
      <left/>
      <right style="thin">
        <color indexed="64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indexed="64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/>
      <bottom style="thin">
        <color theme="1" tint="0.34998626667073579"/>
      </bottom>
      <diagonal/>
    </border>
    <border>
      <left/>
      <right style="thin">
        <color indexed="64"/>
      </right>
      <top/>
      <bottom style="thin">
        <color theme="1" tint="0.34998626667073579"/>
      </bottom>
      <diagonal/>
    </border>
    <border>
      <left style="thin">
        <color indexed="64"/>
      </left>
      <right/>
      <top style="hair">
        <color theme="1" tint="0.34998626667073579"/>
      </top>
      <bottom style="hair">
        <color indexed="64"/>
      </bottom>
      <diagonal/>
    </border>
    <border>
      <left/>
      <right style="thin">
        <color indexed="64"/>
      </right>
      <top style="hair">
        <color theme="1" tint="0.34998626667073579"/>
      </top>
      <bottom style="hair">
        <color indexed="64"/>
      </bottom>
      <diagonal/>
    </border>
    <border>
      <left style="dotted">
        <color auto="1"/>
      </left>
      <right style="thin">
        <color indexed="64"/>
      </right>
      <top style="dotted">
        <color auto="1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theme="1" tint="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1" tint="0.34998626667073579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1" tint="0.34998626667073579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 style="thin">
        <color auto="1"/>
      </left>
      <right style="hair">
        <color theme="1" tint="0.499984740745262"/>
      </right>
      <top style="thin">
        <color indexed="64"/>
      </top>
      <bottom/>
      <diagonal/>
    </border>
    <border>
      <left style="hair">
        <color theme="1" tint="0.499984740745262"/>
      </left>
      <right/>
      <top style="thin">
        <color auto="1"/>
      </top>
      <bottom/>
      <diagonal/>
    </border>
    <border>
      <left style="thin">
        <color indexed="64"/>
      </left>
      <right style="hair">
        <color theme="1" tint="0.499984740745262"/>
      </right>
      <top/>
      <bottom style="hair">
        <color theme="1" tint="0.34998626667073579"/>
      </bottom>
      <diagonal/>
    </border>
    <border>
      <left style="hair">
        <color theme="1" tint="0.499984740745262"/>
      </left>
      <right/>
      <top/>
      <bottom style="hair">
        <color theme="1" tint="0.34998626667073579"/>
      </bottom>
      <diagonal/>
    </border>
    <border>
      <left style="thin">
        <color indexed="64"/>
      </left>
      <right style="hair">
        <color theme="1" tint="0.499984740745262"/>
      </right>
      <top/>
      <bottom style="thin">
        <color indexed="64"/>
      </bottom>
      <diagonal/>
    </border>
    <border>
      <left style="hair">
        <color theme="1" tint="0.499984740745262"/>
      </left>
      <right/>
      <top/>
      <bottom style="thin">
        <color indexed="64"/>
      </bottom>
      <diagonal/>
    </border>
    <border>
      <left style="thin">
        <color indexed="64"/>
      </left>
      <right style="hair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theme="1" tint="0.499984740745262"/>
      </right>
      <top style="thin">
        <color auto="1"/>
      </top>
      <bottom style="hair">
        <color rgb="FF595959"/>
      </bottom>
      <diagonal/>
    </border>
    <border>
      <left style="hair">
        <color auto="1"/>
      </left>
      <right style="hair">
        <color theme="1" tint="0.499984740745262"/>
      </right>
      <top/>
      <bottom style="hair">
        <color auto="1"/>
      </bottom>
      <diagonal/>
    </border>
    <border>
      <left style="hair">
        <color auto="1"/>
      </left>
      <right style="hair">
        <color theme="1" tint="0.499984740745262"/>
      </right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rgb="FF595959"/>
      </bottom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64"/>
      </left>
      <right style="dotted">
        <color auto="1"/>
      </right>
      <top/>
      <bottom style="thin">
        <color theme="1" tint="0.34998626667073579"/>
      </bottom>
      <diagonal/>
    </border>
    <border>
      <left style="dotted">
        <color auto="1"/>
      </left>
      <right style="dotted">
        <color auto="1"/>
      </right>
      <top/>
      <bottom style="thin">
        <color theme="1" tint="0.34998626667073579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indexed="64"/>
      </right>
      <top/>
      <bottom style="thin">
        <color theme="1" tint="0.34998626667073579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/>
      <right/>
      <top style="hair">
        <color theme="1" tint="0.499984740745262"/>
      </top>
      <bottom style="hair">
        <color indexed="64"/>
      </bottom>
      <diagonal/>
    </border>
    <border>
      <left/>
      <right style="hair">
        <color indexed="64"/>
      </right>
      <top style="thin">
        <color theme="1" tint="0.499984740745262"/>
      </top>
      <bottom/>
      <diagonal/>
    </border>
    <border>
      <left style="hair">
        <color indexed="64"/>
      </left>
      <right style="hair">
        <color indexed="64"/>
      </right>
      <top style="hair">
        <color theme="1" tint="0.499984740745262"/>
      </top>
      <bottom style="hair">
        <color indexed="64"/>
      </bottom>
      <diagonal/>
    </border>
    <border>
      <left/>
      <right style="hair">
        <color indexed="64"/>
      </right>
      <top style="hair">
        <color theme="1" tint="0.499984740745262"/>
      </top>
      <bottom style="hair">
        <color indexed="64"/>
      </bottom>
      <diagonal/>
    </border>
    <border>
      <left/>
      <right/>
      <top style="dotted">
        <color theme="1" tint="0.34998626667073579"/>
      </top>
      <bottom style="dotted">
        <color auto="1"/>
      </bottom>
      <diagonal/>
    </border>
    <border>
      <left style="hair">
        <color auto="1"/>
      </left>
      <right/>
      <top style="hair">
        <color auto="1"/>
      </top>
      <bottom style="dotted">
        <color auto="1"/>
      </bottom>
      <diagonal/>
    </border>
    <border>
      <left style="thin">
        <color indexed="64"/>
      </left>
      <right/>
      <top style="hair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dotted">
        <color theme="1" tint="0.34998626667073579"/>
      </bottom>
      <diagonal/>
    </border>
    <border>
      <left/>
      <right style="hair">
        <color auto="1"/>
      </right>
      <top style="hair">
        <color indexed="64"/>
      </top>
      <bottom style="dotted">
        <color theme="1" tint="0.34998626667073579"/>
      </bottom>
      <diagonal/>
    </border>
    <border>
      <left style="hair">
        <color auto="1"/>
      </left>
      <right/>
      <top style="hair">
        <color indexed="64"/>
      </top>
      <bottom style="dotted">
        <color theme="1" tint="0.34998626667073579"/>
      </bottom>
      <diagonal/>
    </border>
    <border>
      <left style="hair">
        <color auto="1"/>
      </left>
      <right/>
      <top style="hair">
        <color theme="1" tint="0.34998626667073579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theme="1" tint="0.3499862666707357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rgb="FF595959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hair">
        <color rgb="FF595959"/>
      </top>
      <bottom style="hair">
        <color auto="1"/>
      </bottom>
      <diagonal/>
    </border>
    <border>
      <left/>
      <right/>
      <top style="hair">
        <color rgb="FF595959"/>
      </top>
      <bottom style="hair">
        <color auto="1"/>
      </bottom>
      <diagonal/>
    </border>
    <border>
      <left/>
      <right style="hair">
        <color auto="1"/>
      </right>
      <top style="hair">
        <color rgb="FF595959"/>
      </top>
      <bottom style="hair">
        <color auto="1"/>
      </bottom>
      <diagonal/>
    </border>
    <border>
      <left style="hair">
        <color auto="1"/>
      </left>
      <right style="hair">
        <color theme="1" tint="0.499984740745262"/>
      </right>
      <top/>
      <bottom/>
      <diagonal/>
    </border>
    <border>
      <left style="hair">
        <color auto="1"/>
      </left>
      <right style="hair">
        <color theme="1" tint="0.499984740745262"/>
      </right>
      <top/>
      <bottom style="hair">
        <color rgb="FF595959"/>
      </bottom>
      <diagonal/>
    </border>
    <border>
      <left style="hair">
        <color auto="1"/>
      </left>
      <right style="hair">
        <color theme="1" tint="0.499984740745262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theme="1" tint="0.499984740745262"/>
      </right>
      <top style="hair">
        <color auto="1"/>
      </top>
      <bottom style="hair">
        <color rgb="FF595959"/>
      </bottom>
      <diagonal/>
    </border>
    <border>
      <left style="hair">
        <color auto="1"/>
      </left>
      <right style="hair">
        <color theme="1" tint="0.499984740745262"/>
      </right>
      <top style="hair">
        <color rgb="FF595959"/>
      </top>
      <bottom style="hair">
        <color auto="1"/>
      </bottom>
      <diagonal/>
    </border>
    <border>
      <left style="hair">
        <color theme="1" tint="0.499984740745262"/>
      </left>
      <right style="hair">
        <color auto="1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indexed="64"/>
      </left>
      <right style="hair">
        <color theme="1" tint="0.499984740745262"/>
      </right>
      <top style="hair">
        <color theme="1" tint="0.34998626667073579"/>
      </top>
      <bottom/>
      <diagonal/>
    </border>
    <border>
      <left style="hair">
        <color theme="1" tint="0.499984740745262"/>
      </left>
      <right/>
      <top style="hair">
        <color theme="1" tint="0.34998626667073579"/>
      </top>
      <bottom/>
      <diagonal/>
    </border>
    <border>
      <left style="hair">
        <color theme="1" tint="0.499984740745262"/>
      </left>
      <right style="hair">
        <color auto="1"/>
      </right>
      <top style="thin">
        <color indexed="64"/>
      </top>
      <bottom style="hair">
        <color theme="1" tint="0.499984740745262"/>
      </bottom>
      <diagonal/>
    </border>
    <border>
      <left style="thin">
        <color auto="1"/>
      </left>
      <right style="hair">
        <color theme="1" tint="0.499984740745262"/>
      </right>
      <top style="thin">
        <color indexed="64"/>
      </top>
      <bottom style="thin">
        <color indexed="64"/>
      </bottom>
      <diagonal/>
    </border>
    <border>
      <left style="hair">
        <color theme="1" tint="0.499984740745262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theme="1" tint="0.499984740745262"/>
      </right>
      <top style="hair">
        <color theme="1" tint="0.499984740745262"/>
      </top>
      <bottom style="thin">
        <color theme="1" tint="0.34998626667073579"/>
      </bottom>
      <diagonal/>
    </border>
    <border>
      <left style="thin">
        <color indexed="64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theme="1" tint="0.499984740745262"/>
      </bottom>
      <diagonal/>
    </border>
    <border>
      <left/>
      <right style="thin">
        <color indexed="64"/>
      </right>
      <top/>
      <bottom style="thin">
        <color theme="1" tint="0.499984740745262"/>
      </bottom>
      <diagonal/>
    </border>
    <border>
      <left style="thin">
        <color indexed="64"/>
      </left>
      <right/>
      <top style="dotted">
        <color auto="1"/>
      </top>
      <bottom style="thin">
        <color theme="1" tint="0.34998626667073579"/>
      </bottom>
      <diagonal/>
    </border>
    <border>
      <left style="thin">
        <color indexed="64"/>
      </left>
      <right style="hair">
        <color theme="1" tint="0.499984740745262"/>
      </right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dotted">
        <color auto="1"/>
      </bottom>
      <diagonal/>
    </border>
    <border>
      <left/>
      <right style="dotted">
        <color auto="1"/>
      </right>
      <top style="thin">
        <color theme="1" tint="0.34998626667073579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theme="1" tint="0.34998626667073579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/>
      <diagonal/>
    </border>
    <border>
      <left style="dotted">
        <color auto="1"/>
      </left>
      <right style="thin">
        <color indexed="64"/>
      </right>
      <top style="dotted">
        <color auto="1"/>
      </top>
      <bottom/>
      <diagonal/>
    </border>
    <border>
      <left style="thin">
        <color indexed="64"/>
      </left>
      <right/>
      <top style="thin">
        <color theme="1" tint="0.499984740745262"/>
      </top>
      <bottom/>
      <diagonal/>
    </border>
    <border>
      <left/>
      <right style="thin">
        <color indexed="64"/>
      </right>
      <top style="thin">
        <color theme="1" tint="0.499984740745262"/>
      </top>
      <bottom/>
      <diagonal/>
    </border>
    <border>
      <left style="thin">
        <color indexed="64"/>
      </left>
      <right/>
      <top/>
      <bottom style="hair">
        <color theme="1" tint="0.34998626667073579"/>
      </bottom>
      <diagonal/>
    </border>
    <border>
      <left/>
      <right style="thin">
        <color indexed="64"/>
      </right>
      <top/>
      <bottom style="hair">
        <color theme="1" tint="0.34998626667073579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theme="1" tint="0.499984740745262"/>
      </bottom>
      <diagonal/>
    </border>
    <border>
      <left/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499984740745262"/>
      </top>
      <bottom style="hair">
        <color indexed="64"/>
      </bottom>
      <diagonal/>
    </border>
    <border>
      <left/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indexed="64"/>
      </left>
      <right/>
      <top style="dotted">
        <color theme="1" tint="0.34998626667073579"/>
      </top>
      <bottom style="dotted">
        <color auto="1"/>
      </bottom>
      <diagonal/>
    </border>
    <border>
      <left/>
      <right style="thin">
        <color indexed="64"/>
      </right>
      <top style="dotted">
        <color theme="1" tint="0.34998626667073579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thin">
        <color theme="1" tint="0.499984740745262"/>
      </bottom>
      <diagonal/>
    </border>
    <border>
      <left style="dotted">
        <color auto="1"/>
      </left>
      <right style="thin">
        <color indexed="64"/>
      </right>
      <top style="dotted">
        <color auto="1"/>
      </top>
      <bottom style="thin">
        <color theme="1" tint="0.499984740745262"/>
      </bottom>
      <diagonal/>
    </border>
    <border>
      <left style="thin">
        <color indexed="64"/>
      </left>
      <right/>
      <top style="hair">
        <color theme="1" tint="0.499984740745262"/>
      </top>
      <bottom style="hair">
        <color indexed="64"/>
      </bottom>
      <diagonal/>
    </border>
    <border>
      <left/>
      <right style="thin">
        <color indexed="64"/>
      </right>
      <top style="hair">
        <color theme="1" tint="0.499984740745262"/>
      </top>
      <bottom style="hair">
        <color indexed="64"/>
      </bottom>
      <diagonal/>
    </border>
    <border>
      <left style="thin">
        <color indexed="64"/>
      </left>
      <right style="hair">
        <color auto="1"/>
      </right>
      <top style="hair">
        <color theme="1" tint="0.34998626667073579"/>
      </top>
      <bottom style="hair">
        <color indexed="64"/>
      </bottom>
      <diagonal/>
    </border>
    <border>
      <left/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theme="1" tint="0.34998626667073579"/>
      </top>
      <bottom style="thin">
        <color theme="1" tint="0.499984740745262"/>
      </bottom>
      <diagonal/>
    </border>
    <border>
      <left/>
      <right style="thin">
        <color indexed="64"/>
      </right>
      <top style="thin">
        <color theme="1" tint="0.34998626667073579"/>
      </top>
      <bottom style="thin">
        <color theme="1" tint="0.499984740745262"/>
      </bottom>
      <diagonal/>
    </border>
    <border>
      <left style="hair">
        <color theme="1" tint="0.499984740745262"/>
      </left>
      <right style="thin">
        <color indexed="64"/>
      </right>
      <top/>
      <bottom style="hair">
        <color theme="1" tint="0.499984740745262"/>
      </bottom>
      <diagonal/>
    </border>
    <border>
      <left style="thin">
        <color indexed="64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indexed="64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indexed="64"/>
      </right>
      <top style="hair">
        <color theme="1" tint="0.499984740745262"/>
      </top>
      <bottom/>
      <diagonal/>
    </border>
    <border>
      <left style="hair">
        <color theme="1" tint="0.499984740745262"/>
      </left>
      <right style="thin">
        <color indexed="64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indexed="64"/>
      </right>
      <top style="hair">
        <color theme="1" tint="0.499984740745262"/>
      </top>
      <bottom style="thin">
        <color theme="1" tint="0.34998626667073579"/>
      </bottom>
      <diagonal/>
    </border>
    <border>
      <left style="thin">
        <color indexed="64"/>
      </left>
      <right/>
      <top style="hair">
        <color indexed="64"/>
      </top>
      <bottom style="hair">
        <color theme="1" tint="0.34998626667073579"/>
      </bottom>
      <diagonal/>
    </border>
    <border>
      <left/>
      <right style="thin">
        <color indexed="64"/>
      </right>
      <top style="hair">
        <color indexed="64"/>
      </top>
      <bottom style="hair">
        <color theme="1" tint="0.34998626667073579"/>
      </bottom>
      <diagonal/>
    </border>
    <border>
      <left style="thin">
        <color indexed="64"/>
      </left>
      <right/>
      <top style="thin">
        <color theme="1" tint="0.34998626667073579"/>
      </top>
      <bottom style="dotted">
        <color auto="1"/>
      </bottom>
      <diagonal/>
    </border>
    <border>
      <left style="dotted">
        <color auto="1"/>
      </left>
      <right style="thin">
        <color indexed="64"/>
      </right>
      <top style="thin">
        <color theme="1" tint="0.34998626667073579"/>
      </top>
      <bottom style="dotted">
        <color auto="1"/>
      </bottom>
      <diagonal/>
    </border>
    <border>
      <left style="hair">
        <color theme="1" tint="0.34998626667073579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1" tint="0.34998626667073579"/>
      </left>
      <right style="thin">
        <color indexed="64"/>
      </right>
      <top style="hair">
        <color indexed="64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rgb="FF808080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dotted">
        <color theme="1" tint="0.34998626667073579"/>
      </bottom>
      <diagonal/>
    </border>
    <border>
      <left/>
      <right style="thin">
        <color indexed="64"/>
      </right>
      <top style="hair">
        <color indexed="64"/>
      </top>
      <bottom style="dotted">
        <color theme="1" tint="0.34998626667073579"/>
      </bottom>
      <diagonal/>
    </border>
    <border>
      <left style="hair">
        <color auto="1"/>
      </left>
      <right style="thin">
        <color indexed="64"/>
      </right>
      <top style="hair">
        <color indexed="64"/>
      </top>
      <bottom style="hair">
        <color theme="1" tint="0.34998626667073579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</borders>
  <cellStyleXfs count="6">
    <xf numFmtId="0" fontId="0" fillId="0" borderId="0"/>
    <xf numFmtId="164" fontId="6" fillId="0" borderId="0" applyFont="0" applyFill="0" applyBorder="0" applyAlignment="0" applyProtection="0"/>
    <xf numFmtId="0" fontId="4" fillId="0" borderId="0"/>
    <xf numFmtId="0" fontId="64" fillId="0" borderId="0" applyNumberFormat="0" applyFill="0" applyBorder="0" applyAlignment="0" applyProtection="0"/>
    <xf numFmtId="0" fontId="2" fillId="0" borderId="0"/>
    <xf numFmtId="0" fontId="1" fillId="0" borderId="0"/>
  </cellStyleXfs>
  <cellXfs count="1605">
    <xf numFmtId="0" fontId="0" fillId="0" borderId="0" xfId="0"/>
    <xf numFmtId="0" fontId="0" fillId="3" borderId="0" xfId="0" applyFill="1" applyProtection="1"/>
    <xf numFmtId="0" fontId="48" fillId="8" borderId="43" xfId="0" applyFont="1" applyFill="1" applyBorder="1" applyAlignment="1" applyProtection="1">
      <alignment horizontal="center" vertical="center"/>
    </xf>
    <xf numFmtId="2" fontId="8" fillId="8" borderId="48" xfId="0" applyNumberFormat="1" applyFont="1" applyFill="1" applyBorder="1" applyAlignment="1" applyProtection="1">
      <alignment horizontal="center" vertical="center"/>
    </xf>
    <xf numFmtId="2" fontId="8" fillId="8" borderId="66" xfId="0" applyNumberFormat="1" applyFont="1" applyFill="1" applyBorder="1" applyAlignment="1" applyProtection="1">
      <alignment horizontal="center" vertical="center"/>
    </xf>
    <xf numFmtId="0" fontId="40" fillId="3" borderId="0" xfId="0" applyFont="1" applyFill="1" applyBorder="1" applyAlignment="1" applyProtection="1">
      <alignment horizontal="right"/>
    </xf>
    <xf numFmtId="0" fontId="48" fillId="3" borderId="52" xfId="0" applyFont="1" applyFill="1" applyBorder="1" applyAlignment="1" applyProtection="1">
      <alignment horizontal="center" vertical="center"/>
    </xf>
    <xf numFmtId="0" fontId="48" fillId="8" borderId="70" xfId="0" applyFont="1" applyFill="1" applyBorder="1" applyAlignment="1" applyProtection="1">
      <alignment horizontal="center" vertical="center"/>
    </xf>
    <xf numFmtId="0" fontId="48" fillId="8" borderId="52" xfId="0" applyFont="1" applyFill="1" applyBorder="1" applyAlignment="1" applyProtection="1">
      <alignment horizontal="center" vertical="center"/>
    </xf>
    <xf numFmtId="0" fontId="34" fillId="8" borderId="52" xfId="0" applyFont="1" applyFill="1" applyBorder="1" applyAlignment="1" applyProtection="1">
      <alignment horizontal="center" vertical="center"/>
    </xf>
    <xf numFmtId="0" fontId="34" fillId="3" borderId="52" xfId="0" applyFont="1" applyFill="1" applyBorder="1" applyAlignment="1" applyProtection="1">
      <alignment horizontal="center" vertical="center"/>
    </xf>
    <xf numFmtId="2" fontId="8" fillId="3" borderId="64" xfId="1" applyNumberFormat="1" applyFont="1" applyFill="1" applyBorder="1" applyAlignment="1" applyProtection="1">
      <alignment horizontal="center" vertical="center"/>
    </xf>
    <xf numFmtId="0" fontId="48" fillId="3" borderId="92" xfId="0" applyFont="1" applyFill="1" applyBorder="1" applyAlignment="1" applyProtection="1">
      <alignment horizontal="center" vertical="center"/>
    </xf>
    <xf numFmtId="165" fontId="3" fillId="3" borderId="0" xfId="1" applyNumberFormat="1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/>
    </xf>
    <xf numFmtId="2" fontId="8" fillId="8" borderId="102" xfId="1" applyNumberFormat="1" applyFont="1" applyFill="1" applyBorder="1" applyAlignment="1" applyProtection="1">
      <alignment horizontal="center" vertical="center"/>
    </xf>
    <xf numFmtId="2" fontId="8" fillId="8" borderId="103" xfId="1" applyNumberFormat="1" applyFont="1" applyFill="1" applyBorder="1" applyAlignment="1" applyProtection="1">
      <alignment horizontal="center" vertical="center"/>
    </xf>
    <xf numFmtId="2" fontId="8" fillId="8" borderId="70" xfId="1" applyNumberFormat="1" applyFont="1" applyFill="1" applyBorder="1" applyAlignment="1" applyProtection="1">
      <alignment horizontal="center" vertical="center"/>
    </xf>
    <xf numFmtId="2" fontId="8" fillId="3" borderId="104" xfId="1" applyNumberFormat="1" applyFont="1" applyFill="1" applyBorder="1" applyAlignment="1" applyProtection="1">
      <alignment horizontal="center" vertical="center"/>
    </xf>
    <xf numFmtId="2" fontId="8" fillId="3" borderId="105" xfId="1" applyNumberFormat="1" applyFont="1" applyFill="1" applyBorder="1" applyAlignment="1" applyProtection="1">
      <alignment horizontal="center" vertical="center"/>
    </xf>
    <xf numFmtId="0" fontId="48" fillId="3" borderId="105" xfId="0" applyFont="1" applyFill="1" applyBorder="1" applyAlignment="1" applyProtection="1">
      <alignment horizontal="center" vertical="center"/>
    </xf>
    <xf numFmtId="0" fontId="104" fillId="8" borderId="70" xfId="0" applyFont="1" applyFill="1" applyBorder="1" applyAlignment="1" applyProtection="1">
      <alignment horizontal="center" vertical="center"/>
    </xf>
    <xf numFmtId="0" fontId="104" fillId="3" borderId="105" xfId="0" applyFont="1" applyFill="1" applyBorder="1" applyAlignment="1" applyProtection="1">
      <alignment horizontal="center" vertical="center"/>
    </xf>
    <xf numFmtId="0" fontId="104" fillId="8" borderId="93" xfId="0" applyFont="1" applyFill="1" applyBorder="1" applyAlignment="1" applyProtection="1">
      <alignment horizontal="center" vertical="center"/>
    </xf>
    <xf numFmtId="49" fontId="30" fillId="8" borderId="67" xfId="0" applyNumberFormat="1" applyFont="1" applyFill="1" applyBorder="1" applyAlignment="1" applyProtection="1">
      <alignment horizontal="center" vertical="center" wrapText="1"/>
    </xf>
    <xf numFmtId="0" fontId="19" fillId="8" borderId="67" xfId="0" applyNumberFormat="1" applyFont="1" applyFill="1" applyBorder="1" applyAlignment="1" applyProtection="1">
      <alignment horizontal="center" vertical="center" wrapText="1"/>
    </xf>
    <xf numFmtId="49" fontId="30" fillId="11" borderId="67" xfId="0" applyNumberFormat="1" applyFont="1" applyFill="1" applyBorder="1" applyAlignment="1" applyProtection="1">
      <alignment horizontal="center" vertical="center" wrapText="1"/>
    </xf>
    <xf numFmtId="0" fontId="19" fillId="11" borderId="67" xfId="0" applyNumberFormat="1" applyFont="1" applyFill="1" applyBorder="1" applyAlignment="1" applyProtection="1">
      <alignment horizontal="center" vertical="center" wrapText="1"/>
    </xf>
    <xf numFmtId="49" fontId="30" fillId="3" borderId="67" xfId="0" applyNumberFormat="1" applyFont="1" applyFill="1" applyBorder="1" applyAlignment="1" applyProtection="1">
      <alignment horizontal="center" vertical="center" wrapText="1"/>
    </xf>
    <xf numFmtId="0" fontId="98" fillId="3" borderId="63" xfId="0" applyFont="1" applyFill="1" applyBorder="1" applyAlignment="1" applyProtection="1">
      <alignment vertical="center"/>
    </xf>
    <xf numFmtId="0" fontId="25" fillId="3" borderId="64" xfId="0" applyFont="1" applyFill="1" applyBorder="1" applyAlignment="1" applyProtection="1">
      <alignment horizontal="center" vertical="center"/>
    </xf>
    <xf numFmtId="0" fontId="37" fillId="5" borderId="60" xfId="0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center" vertical="center"/>
    </xf>
    <xf numFmtId="49" fontId="30" fillId="8" borderId="47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Protection="1">
      <protection locked="0"/>
    </xf>
    <xf numFmtId="0" fontId="4" fillId="0" borderId="0" xfId="0" applyFont="1" applyFill="1" applyBorder="1" applyAlignment="1" applyProtection="1">
      <alignment vertical="center" wrapText="1"/>
      <protection locked="0"/>
    </xf>
    <xf numFmtId="0" fontId="5" fillId="0" borderId="0" xfId="0" applyFont="1" applyFill="1" applyBorder="1" applyAlignment="1" applyProtection="1">
      <alignment vertical="center" wrapText="1"/>
      <protection locked="0"/>
    </xf>
    <xf numFmtId="0" fontId="12" fillId="0" borderId="0" xfId="0" applyFont="1" applyFill="1" applyBorder="1" applyAlignment="1" applyProtection="1">
      <alignment vertical="center" wrapText="1"/>
      <protection locked="0"/>
    </xf>
    <xf numFmtId="0" fontId="41" fillId="3" borderId="0" xfId="0" applyFont="1" applyFill="1" applyBorder="1" applyProtection="1">
      <protection locked="0"/>
    </xf>
    <xf numFmtId="0" fontId="69" fillId="3" borderId="0" xfId="0" applyFont="1" applyFill="1" applyBorder="1" applyProtection="1">
      <protection locked="0"/>
    </xf>
    <xf numFmtId="0" fontId="40" fillId="3" borderId="0" xfId="0" applyFont="1" applyFill="1" applyBorder="1" applyAlignment="1" applyProtection="1">
      <alignment horizontal="right"/>
      <protection locked="0"/>
    </xf>
    <xf numFmtId="0" fontId="65" fillId="0" borderId="0" xfId="0" applyFont="1" applyFill="1" applyBorder="1" applyProtection="1">
      <protection locked="0"/>
    </xf>
    <xf numFmtId="2" fontId="56" fillId="3" borderId="0" xfId="0" applyNumberFormat="1" applyFont="1" applyFill="1" applyBorder="1" applyAlignment="1" applyProtection="1">
      <alignment horizontal="right"/>
      <protection locked="0"/>
    </xf>
    <xf numFmtId="2" fontId="4" fillId="0" borderId="0" xfId="0" applyNumberFormat="1" applyFont="1" applyFill="1" applyBorder="1" applyProtection="1">
      <protection locked="0"/>
    </xf>
    <xf numFmtId="2" fontId="90" fillId="3" borderId="0" xfId="0" applyNumberFormat="1" applyFont="1" applyFill="1" applyBorder="1" applyAlignment="1" applyProtection="1">
      <alignment horizontal="right"/>
      <protection locked="0"/>
    </xf>
    <xf numFmtId="2" fontId="4" fillId="0" borderId="0" xfId="0" applyNumberFormat="1" applyFont="1" applyFill="1" applyBorder="1" applyAlignment="1" applyProtection="1">
      <alignment vertical="center" wrapText="1"/>
      <protection locked="0"/>
    </xf>
    <xf numFmtId="2" fontId="5" fillId="0" borderId="0" xfId="0" applyNumberFormat="1" applyFont="1" applyFill="1" applyBorder="1" applyAlignment="1" applyProtection="1">
      <alignment vertical="center" wrapText="1"/>
      <protection locked="0"/>
    </xf>
    <xf numFmtId="2" fontId="12" fillId="0" borderId="0" xfId="0" applyNumberFormat="1" applyFont="1" applyFill="1" applyBorder="1" applyAlignment="1" applyProtection="1">
      <alignment vertical="center" wrapText="1"/>
      <protection locked="0"/>
    </xf>
    <xf numFmtId="2" fontId="8" fillId="0" borderId="0" xfId="0" applyNumberFormat="1" applyFont="1" applyFill="1" applyBorder="1" applyAlignment="1" applyProtection="1">
      <alignment vertical="center" wrapText="1"/>
      <protection locked="0"/>
    </xf>
    <xf numFmtId="2" fontId="4" fillId="0" borderId="0" xfId="0" applyNumberFormat="1" applyFont="1" applyFill="1" applyBorder="1" applyAlignment="1" applyProtection="1">
      <protection locked="0"/>
    </xf>
    <xf numFmtId="2" fontId="4" fillId="0" borderId="0" xfId="0" applyNumberFormat="1" applyFont="1" applyFill="1" applyBorder="1" applyAlignment="1" applyProtection="1">
      <alignment horizontal="center"/>
      <protection locked="0"/>
    </xf>
    <xf numFmtId="2" fontId="82" fillId="0" borderId="0" xfId="0" applyNumberFormat="1" applyFont="1" applyFill="1" applyBorder="1" applyProtection="1">
      <protection locked="0"/>
    </xf>
    <xf numFmtId="43" fontId="41" fillId="3" borderId="0" xfId="0" applyNumberFormat="1" applyFont="1" applyFill="1" applyBorder="1" applyProtection="1">
      <protection locked="0"/>
    </xf>
    <xf numFmtId="43" fontId="40" fillId="3" borderId="0" xfId="0" applyNumberFormat="1" applyFont="1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50" fillId="0" borderId="0" xfId="0" applyFont="1" applyFill="1" applyBorder="1" applyProtection="1">
      <protection locked="0"/>
    </xf>
    <xf numFmtId="0" fontId="38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71" fillId="0" borderId="0" xfId="0" applyFont="1" applyProtection="1"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36" fillId="0" borderId="0" xfId="0" applyFont="1" applyProtection="1">
      <protection locked="0"/>
    </xf>
    <xf numFmtId="0" fontId="20" fillId="3" borderId="6" xfId="0" applyFont="1" applyFill="1" applyBorder="1" applyAlignment="1" applyProtection="1">
      <alignment horizontal="left" vertical="center"/>
      <protection locked="0"/>
    </xf>
    <xf numFmtId="43" fontId="21" fillId="3" borderId="6" xfId="0" applyNumberFormat="1" applyFont="1" applyFill="1" applyBorder="1" applyAlignment="1" applyProtection="1">
      <alignment horizontal="right" vertical="center"/>
      <protection locked="0"/>
    </xf>
    <xf numFmtId="43" fontId="18" fillId="3" borderId="6" xfId="0" applyNumberFormat="1" applyFont="1" applyFill="1" applyBorder="1" applyAlignment="1" applyProtection="1">
      <alignment horizontal="right" vertical="center"/>
      <protection locked="0"/>
    </xf>
    <xf numFmtId="43" fontId="35" fillId="5" borderId="4" xfId="0" applyNumberFormat="1" applyFont="1" applyFill="1" applyBorder="1" applyAlignment="1" applyProtection="1">
      <alignment horizontal="right" vertical="center"/>
      <protection locked="0"/>
    </xf>
    <xf numFmtId="43" fontId="20" fillId="3" borderId="6" xfId="0" applyNumberFormat="1" applyFont="1" applyFill="1" applyBorder="1" applyAlignment="1" applyProtection="1">
      <alignment horizontal="right" vertical="center"/>
      <protection locked="0"/>
    </xf>
    <xf numFmtId="43" fontId="3" fillId="3" borderId="6" xfId="1" applyNumberFormat="1" applyFont="1" applyFill="1" applyBorder="1" applyAlignment="1" applyProtection="1">
      <alignment horizontal="right" vertical="center"/>
      <protection locked="0"/>
    </xf>
    <xf numFmtId="43" fontId="51" fillId="3" borderId="6" xfId="0" applyNumberFormat="1" applyFont="1" applyFill="1" applyBorder="1" applyAlignment="1" applyProtection="1">
      <alignment horizontal="right" vertical="center"/>
      <protection locked="0"/>
    </xf>
    <xf numFmtId="0" fontId="0" fillId="3" borderId="0" xfId="0" applyFill="1" applyBorder="1" applyProtection="1">
      <protection locked="0"/>
    </xf>
    <xf numFmtId="0" fontId="71" fillId="3" borderId="0" xfId="0" applyFont="1" applyFill="1" applyBorder="1" applyProtection="1">
      <protection locked="0"/>
    </xf>
    <xf numFmtId="0" fontId="4" fillId="14" borderId="4" xfId="0" applyFont="1" applyFill="1" applyBorder="1" applyAlignment="1" applyProtection="1">
      <alignment horizontal="center" vertical="center"/>
      <protection locked="0"/>
    </xf>
    <xf numFmtId="43" fontId="25" fillId="3" borderId="6" xfId="0" applyNumberFormat="1" applyFont="1" applyFill="1" applyBorder="1" applyAlignment="1" applyProtection="1">
      <alignment horizontal="right" vertical="center"/>
      <protection locked="0"/>
    </xf>
    <xf numFmtId="43" fontId="75" fillId="14" borderId="5" xfId="1" applyNumberFormat="1" applyFont="1" applyFill="1" applyBorder="1" applyAlignment="1" applyProtection="1">
      <alignment horizontal="right" vertical="center"/>
      <protection locked="0"/>
    </xf>
    <xf numFmtId="43" fontId="71" fillId="3" borderId="6" xfId="0" applyNumberFormat="1" applyFont="1" applyFill="1" applyBorder="1" applyAlignment="1" applyProtection="1">
      <alignment horizontal="right"/>
      <protection locked="0"/>
    </xf>
    <xf numFmtId="43" fontId="4" fillId="15" borderId="4" xfId="0" applyNumberFormat="1" applyFont="1" applyFill="1" applyBorder="1" applyAlignment="1" applyProtection="1">
      <alignment horizontal="right" vertical="center"/>
      <protection locked="0"/>
    </xf>
    <xf numFmtId="43" fontId="8" fillId="3" borderId="130" xfId="1" applyNumberFormat="1" applyFont="1" applyFill="1" applyBorder="1" applyAlignment="1" applyProtection="1">
      <alignment horizontal="right" vertical="center"/>
      <protection locked="0"/>
    </xf>
    <xf numFmtId="0" fontId="35" fillId="7" borderId="4" xfId="0" applyFont="1" applyFill="1" applyBorder="1" applyAlignment="1" applyProtection="1">
      <alignment horizontal="center"/>
      <protection locked="0"/>
    </xf>
    <xf numFmtId="2" fontId="78" fillId="8" borderId="24" xfId="1" applyNumberFormat="1" applyFont="1" applyFill="1" applyBorder="1" applyAlignment="1" applyProtection="1">
      <alignment horizontal="center" vertical="center"/>
    </xf>
    <xf numFmtId="2" fontId="79" fillId="8" borderId="27" xfId="1" applyNumberFormat="1" applyFont="1" applyFill="1" applyBorder="1" applyAlignment="1" applyProtection="1">
      <alignment horizontal="center" vertical="center"/>
    </xf>
    <xf numFmtId="2" fontId="79" fillId="3" borderId="27" xfId="1" applyNumberFormat="1" applyFont="1" applyFill="1" applyBorder="1" applyAlignment="1" applyProtection="1">
      <alignment horizontal="center" vertical="center"/>
    </xf>
    <xf numFmtId="2" fontId="78" fillId="8" borderId="42" xfId="1" applyNumberFormat="1" applyFont="1" applyFill="1" applyBorder="1" applyAlignment="1" applyProtection="1">
      <alignment horizontal="center" vertical="center"/>
    </xf>
    <xf numFmtId="2" fontId="78" fillId="8" borderId="35" xfId="1" applyNumberFormat="1" applyFont="1" applyFill="1" applyBorder="1" applyAlignment="1" applyProtection="1">
      <alignment horizontal="center" vertical="center"/>
    </xf>
    <xf numFmtId="2" fontId="78" fillId="3" borderId="42" xfId="1" applyNumberFormat="1" applyFont="1" applyFill="1" applyBorder="1" applyAlignment="1" applyProtection="1">
      <alignment horizontal="center" vertical="center"/>
    </xf>
    <xf numFmtId="2" fontId="78" fillId="8" borderId="88" xfId="1" applyNumberFormat="1" applyFont="1" applyFill="1" applyBorder="1" applyAlignment="1" applyProtection="1">
      <alignment horizontal="center" vertical="center"/>
    </xf>
    <xf numFmtId="2" fontId="78" fillId="3" borderId="74" xfId="1" applyNumberFormat="1" applyFont="1" applyFill="1" applyBorder="1" applyAlignment="1" applyProtection="1">
      <alignment horizontal="center" vertical="center"/>
    </xf>
    <xf numFmtId="2" fontId="78" fillId="3" borderId="73" xfId="1" applyNumberFormat="1" applyFont="1" applyFill="1" applyBorder="1" applyAlignment="1" applyProtection="1">
      <alignment horizontal="center" vertical="center"/>
    </xf>
    <xf numFmtId="2" fontId="78" fillId="3" borderId="75" xfId="1" applyNumberFormat="1" applyFont="1" applyFill="1" applyBorder="1" applyAlignment="1" applyProtection="1">
      <alignment horizontal="center" vertical="center"/>
    </xf>
    <xf numFmtId="2" fontId="78" fillId="3" borderId="76" xfId="1" applyNumberFormat="1" applyFont="1" applyFill="1" applyBorder="1" applyAlignment="1" applyProtection="1">
      <alignment horizontal="center" vertical="center"/>
    </xf>
    <xf numFmtId="2" fontId="78" fillId="3" borderId="78" xfId="1" applyNumberFormat="1" applyFont="1" applyFill="1" applyBorder="1" applyAlignment="1" applyProtection="1">
      <alignment horizontal="center" vertical="center"/>
    </xf>
    <xf numFmtId="2" fontId="78" fillId="3" borderId="79" xfId="1" applyNumberFormat="1" applyFont="1" applyFill="1" applyBorder="1" applyAlignment="1" applyProtection="1">
      <alignment horizontal="center" vertical="center"/>
    </xf>
    <xf numFmtId="2" fontId="78" fillId="8" borderId="75" xfId="1" applyNumberFormat="1" applyFont="1" applyFill="1" applyBorder="1" applyAlignment="1" applyProtection="1">
      <alignment horizontal="center" vertical="center"/>
    </xf>
    <xf numFmtId="2" fontId="78" fillId="8" borderId="76" xfId="1" applyNumberFormat="1" applyFont="1" applyFill="1" applyBorder="1" applyAlignment="1" applyProtection="1">
      <alignment horizontal="center" vertical="center"/>
    </xf>
    <xf numFmtId="2" fontId="78" fillId="8" borderId="74" xfId="1" applyNumberFormat="1" applyFont="1" applyFill="1" applyBorder="1" applyAlignment="1" applyProtection="1">
      <alignment horizontal="center" vertical="center"/>
    </xf>
    <xf numFmtId="2" fontId="78" fillId="8" borderId="73" xfId="1" applyNumberFormat="1" applyFont="1" applyFill="1" applyBorder="1" applyAlignment="1" applyProtection="1">
      <alignment horizontal="center" vertical="center"/>
    </xf>
    <xf numFmtId="2" fontId="78" fillId="8" borderId="91" xfId="1" applyNumberFormat="1" applyFont="1" applyFill="1" applyBorder="1" applyAlignment="1" applyProtection="1">
      <alignment horizontal="center" vertical="center"/>
    </xf>
    <xf numFmtId="2" fontId="78" fillId="8" borderId="92" xfId="1" applyNumberFormat="1" applyFont="1" applyFill="1" applyBorder="1" applyAlignment="1" applyProtection="1">
      <alignment horizontal="center" vertical="center"/>
    </xf>
    <xf numFmtId="2" fontId="78" fillId="8" borderId="50" xfId="1" applyNumberFormat="1" applyFont="1" applyFill="1" applyBorder="1" applyAlignment="1" applyProtection="1">
      <alignment horizontal="center" vertical="center"/>
    </xf>
    <xf numFmtId="2" fontId="78" fillId="8" borderId="27" xfId="1" applyNumberFormat="1" applyFont="1" applyFill="1" applyBorder="1" applyAlignment="1" applyProtection="1">
      <alignment horizontal="center" vertical="center"/>
    </xf>
    <xf numFmtId="2" fontId="78" fillId="3" borderId="16" xfId="1" applyNumberFormat="1" applyFont="1" applyFill="1" applyBorder="1" applyAlignment="1" applyProtection="1">
      <alignment horizontal="center" vertical="center"/>
    </xf>
    <xf numFmtId="2" fontId="78" fillId="8" borderId="18" xfId="1" applyNumberFormat="1" applyFont="1" applyFill="1" applyBorder="1" applyAlignment="1" applyProtection="1">
      <alignment horizontal="center" vertical="center"/>
    </xf>
    <xf numFmtId="2" fontId="79" fillId="8" borderId="50" xfId="0" applyNumberFormat="1" applyFont="1" applyFill="1" applyBorder="1" applyAlignment="1" applyProtection="1">
      <alignment horizontal="center" vertical="center"/>
    </xf>
    <xf numFmtId="0" fontId="112" fillId="8" borderId="50" xfId="0" applyNumberFormat="1" applyFont="1" applyFill="1" applyBorder="1" applyAlignment="1" applyProtection="1">
      <alignment horizontal="center" vertical="center"/>
    </xf>
    <xf numFmtId="2" fontId="78" fillId="8" borderId="50" xfId="0" applyNumberFormat="1" applyFont="1" applyFill="1" applyBorder="1" applyAlignment="1" applyProtection="1">
      <alignment horizontal="center" vertical="center"/>
    </xf>
    <xf numFmtId="0" fontId="110" fillId="8" borderId="51" xfId="0" applyNumberFormat="1" applyFont="1" applyFill="1" applyBorder="1" applyAlignment="1" applyProtection="1">
      <alignment horizontal="center" vertical="center"/>
    </xf>
    <xf numFmtId="2" fontId="79" fillId="11" borderId="50" xfId="0" applyNumberFormat="1" applyFont="1" applyFill="1" applyBorder="1" applyAlignment="1" applyProtection="1">
      <alignment horizontal="center" vertical="center"/>
    </xf>
    <xf numFmtId="0" fontId="112" fillId="11" borderId="50" xfId="0" applyNumberFormat="1" applyFont="1" applyFill="1" applyBorder="1" applyAlignment="1" applyProtection="1">
      <alignment horizontal="center" vertical="center"/>
    </xf>
    <xf numFmtId="0" fontId="110" fillId="11" borderId="51" xfId="0" applyNumberFormat="1" applyFont="1" applyFill="1" applyBorder="1" applyAlignment="1" applyProtection="1">
      <alignment horizontal="center" vertical="center"/>
    </xf>
    <xf numFmtId="2" fontId="78" fillId="8" borderId="51" xfId="0" applyNumberFormat="1" applyFont="1" applyFill="1" applyBorder="1" applyAlignment="1" applyProtection="1">
      <alignment horizontal="center" vertical="center"/>
    </xf>
    <xf numFmtId="2" fontId="79" fillId="11" borderId="54" xfId="0" applyNumberFormat="1" applyFont="1" applyFill="1" applyBorder="1" applyAlignment="1" applyProtection="1">
      <alignment horizontal="center" vertical="center"/>
    </xf>
    <xf numFmtId="0" fontId="112" fillId="11" borderId="54" xfId="0" applyNumberFormat="1" applyFont="1" applyFill="1" applyBorder="1" applyAlignment="1" applyProtection="1">
      <alignment horizontal="center" vertical="center"/>
    </xf>
    <xf numFmtId="2" fontId="78" fillId="8" borderId="48" xfId="0" applyNumberFormat="1" applyFont="1" applyFill="1" applyBorder="1" applyAlignment="1" applyProtection="1">
      <alignment horizontal="center" vertical="center"/>
    </xf>
    <xf numFmtId="2" fontId="79" fillId="3" borderId="50" xfId="0" applyNumberFormat="1" applyFont="1" applyFill="1" applyBorder="1" applyAlignment="1" applyProtection="1">
      <alignment horizontal="center" vertical="center"/>
    </xf>
    <xf numFmtId="0" fontId="112" fillId="3" borderId="50" xfId="0" applyNumberFormat="1" applyFont="1" applyFill="1" applyBorder="1" applyAlignment="1" applyProtection="1">
      <alignment horizontal="center" vertical="center"/>
    </xf>
    <xf numFmtId="2" fontId="78" fillId="3" borderId="51" xfId="0" applyNumberFormat="1" applyFont="1" applyFill="1" applyBorder="1" applyAlignment="1" applyProtection="1">
      <alignment horizontal="center" vertical="center"/>
    </xf>
    <xf numFmtId="0" fontId="110" fillId="3" borderId="51" xfId="0" applyNumberFormat="1" applyFont="1" applyFill="1" applyBorder="1" applyAlignment="1" applyProtection="1">
      <alignment horizontal="center" vertical="center"/>
    </xf>
    <xf numFmtId="2" fontId="78" fillId="8" borderId="99" xfId="1" applyNumberFormat="1" applyFont="1" applyFill="1" applyBorder="1" applyAlignment="1" applyProtection="1">
      <alignment horizontal="center" vertical="center"/>
    </xf>
    <xf numFmtId="2" fontId="78" fillId="8" borderId="93" xfId="1" applyNumberFormat="1" applyFont="1" applyFill="1" applyBorder="1" applyAlignment="1" applyProtection="1">
      <alignment horizontal="center" vertical="center"/>
    </xf>
    <xf numFmtId="2" fontId="78" fillId="3" borderId="99" xfId="1" applyNumberFormat="1" applyFont="1" applyFill="1" applyBorder="1" applyAlignment="1" applyProtection="1">
      <alignment horizontal="center" vertical="center"/>
    </xf>
    <xf numFmtId="2" fontId="78" fillId="3" borderId="93" xfId="1" applyNumberFormat="1" applyFont="1" applyFill="1" applyBorder="1" applyAlignment="1" applyProtection="1">
      <alignment horizontal="center" vertical="center"/>
    </xf>
    <xf numFmtId="2" fontId="78" fillId="8" borderId="101" xfId="1" applyNumberFormat="1" applyFont="1" applyFill="1" applyBorder="1" applyAlignment="1" applyProtection="1">
      <alignment horizontal="center" vertical="center"/>
    </xf>
    <xf numFmtId="2" fontId="78" fillId="8" borderId="102" xfId="1" applyNumberFormat="1" applyFont="1" applyFill="1" applyBorder="1" applyAlignment="1" applyProtection="1">
      <alignment horizontal="center" vertical="center"/>
    </xf>
    <xf numFmtId="2" fontId="78" fillId="3" borderId="84" xfId="1" applyNumberFormat="1" applyFont="1" applyFill="1" applyBorder="1" applyAlignment="1" applyProtection="1">
      <alignment horizontal="center" vertical="center"/>
    </xf>
    <xf numFmtId="2" fontId="78" fillId="3" borderId="83" xfId="1" applyNumberFormat="1" applyFont="1" applyFill="1" applyBorder="1" applyAlignment="1" applyProtection="1">
      <alignment horizontal="center" vertical="center"/>
    </xf>
    <xf numFmtId="2" fontId="78" fillId="3" borderId="104" xfId="1" applyNumberFormat="1" applyFont="1" applyFill="1" applyBorder="1" applyAlignment="1" applyProtection="1">
      <alignment horizontal="center" vertical="center"/>
    </xf>
    <xf numFmtId="2" fontId="78" fillId="3" borderId="105" xfId="1" applyNumberFormat="1" applyFont="1" applyFill="1" applyBorder="1" applyAlignment="1" applyProtection="1">
      <alignment horizontal="center" vertical="center"/>
    </xf>
    <xf numFmtId="2" fontId="78" fillId="8" borderId="103" xfId="1" applyNumberFormat="1" applyFont="1" applyFill="1" applyBorder="1" applyAlignment="1" applyProtection="1">
      <alignment horizontal="center" vertical="center"/>
    </xf>
    <xf numFmtId="2" fontId="78" fillId="8" borderId="70" xfId="1" applyNumberFormat="1" applyFont="1" applyFill="1" applyBorder="1" applyAlignment="1" applyProtection="1">
      <alignment horizontal="center" vertical="center"/>
    </xf>
    <xf numFmtId="0" fontId="122" fillId="8" borderId="117" xfId="0" applyNumberFormat="1" applyFont="1" applyFill="1" applyBorder="1" applyAlignment="1" applyProtection="1">
      <alignment horizontal="center" vertical="center"/>
    </xf>
    <xf numFmtId="2" fontId="78" fillId="8" borderId="117" xfId="0" applyNumberFormat="1" applyFont="1" applyFill="1" applyBorder="1" applyAlignment="1" applyProtection="1">
      <alignment horizontal="center" vertical="center"/>
    </xf>
    <xf numFmtId="0" fontId="78" fillId="0" borderId="51" xfId="1" applyNumberFormat="1" applyFont="1" applyFill="1" applyBorder="1" applyAlignment="1" applyProtection="1">
      <alignment horizontal="center" vertical="center" wrapText="1"/>
    </xf>
    <xf numFmtId="2" fontId="78" fillId="0" borderId="51" xfId="1" applyNumberFormat="1" applyFont="1" applyFill="1" applyBorder="1" applyAlignment="1" applyProtection="1">
      <alignment horizontal="center" vertical="center" wrapText="1"/>
    </xf>
    <xf numFmtId="0" fontId="77" fillId="8" borderId="50" xfId="0" applyNumberFormat="1" applyFont="1" applyFill="1" applyBorder="1" applyAlignment="1" applyProtection="1">
      <alignment horizontal="center" vertical="center"/>
    </xf>
    <xf numFmtId="0" fontId="78" fillId="0" borderId="133" xfId="1" applyNumberFormat="1" applyFont="1" applyFill="1" applyBorder="1" applyAlignment="1" applyProtection="1">
      <alignment horizontal="center" vertical="center" wrapText="1"/>
    </xf>
    <xf numFmtId="0" fontId="80" fillId="0" borderId="133" xfId="0" applyFont="1" applyBorder="1" applyAlignment="1" applyProtection="1">
      <alignment horizontal="center" vertical="center" wrapText="1"/>
    </xf>
    <xf numFmtId="43" fontId="83" fillId="12" borderId="128" xfId="0" applyNumberFormat="1" applyFont="1" applyFill="1" applyBorder="1" applyAlignment="1" applyProtection="1">
      <alignment horizontal="right" vertical="center" wrapText="1"/>
      <protection locked="0"/>
    </xf>
    <xf numFmtId="43" fontId="83" fillId="12" borderId="127" xfId="0" applyNumberFormat="1" applyFont="1" applyFill="1" applyBorder="1" applyAlignment="1" applyProtection="1">
      <alignment horizontal="right" vertical="center" wrapText="1"/>
      <protection locked="0"/>
    </xf>
    <xf numFmtId="43" fontId="83" fillId="12" borderId="3" xfId="0" applyNumberFormat="1" applyFont="1" applyFill="1" applyBorder="1" applyAlignment="1" applyProtection="1">
      <alignment horizontal="right" vertical="center" wrapText="1"/>
      <protection locked="0"/>
    </xf>
    <xf numFmtId="2" fontId="78" fillId="8" borderId="67" xfId="0" applyNumberFormat="1" applyFont="1" applyFill="1" applyBorder="1" applyAlignment="1" applyProtection="1">
      <alignment horizontal="center" vertical="center"/>
    </xf>
    <xf numFmtId="2" fontId="11" fillId="8" borderId="117" xfId="0" applyNumberFormat="1" applyFont="1" applyFill="1" applyBorder="1" applyAlignment="1" applyProtection="1">
      <alignment horizontal="center" vertical="center"/>
    </xf>
    <xf numFmtId="0" fontId="123" fillId="0" borderId="51" xfId="0" applyFont="1" applyFill="1" applyBorder="1" applyAlignment="1" applyProtection="1">
      <alignment horizontal="center" vertical="center"/>
    </xf>
    <xf numFmtId="2" fontId="11" fillId="8" borderId="50" xfId="0" applyNumberFormat="1" applyFont="1" applyFill="1" applyBorder="1" applyAlignment="1" applyProtection="1">
      <alignment horizontal="center" vertical="center"/>
    </xf>
    <xf numFmtId="0" fontId="123" fillId="0" borderId="133" xfId="0" applyFont="1" applyFill="1" applyBorder="1" applyAlignment="1" applyProtection="1">
      <alignment horizontal="center" vertical="center"/>
    </xf>
    <xf numFmtId="2" fontId="17" fillId="8" borderId="101" xfId="1" applyNumberFormat="1" applyFont="1" applyFill="1" applyBorder="1" applyAlignment="1" applyProtection="1">
      <alignment horizontal="left" vertical="center"/>
    </xf>
    <xf numFmtId="2" fontId="17" fillId="3" borderId="104" xfId="1" applyNumberFormat="1" applyFont="1" applyFill="1" applyBorder="1" applyAlignment="1" applyProtection="1">
      <alignment horizontal="left" vertical="center"/>
    </xf>
    <xf numFmtId="2" fontId="17" fillId="8" borderId="107" xfId="1" applyNumberFormat="1" applyFont="1" applyFill="1" applyBorder="1" applyAlignment="1" applyProtection="1">
      <alignment horizontal="left" vertical="center"/>
    </xf>
    <xf numFmtId="0" fontId="35" fillId="7" borderId="0" xfId="0" applyFont="1" applyFill="1" applyBorder="1" applyAlignment="1" applyProtection="1">
      <alignment horizontal="center"/>
      <protection locked="0"/>
    </xf>
    <xf numFmtId="0" fontId="20" fillId="3" borderId="64" xfId="0" applyFont="1" applyFill="1" applyBorder="1" applyAlignment="1" applyProtection="1">
      <alignment horizontal="left" vertical="center"/>
      <protection locked="0"/>
    </xf>
    <xf numFmtId="3" fontId="4" fillId="3" borderId="34" xfId="1" applyNumberFormat="1" applyFont="1" applyFill="1" applyBorder="1" applyAlignment="1" applyProtection="1">
      <alignment horizontal="center" vertical="center"/>
      <protection locked="0"/>
    </xf>
    <xf numFmtId="3" fontId="58" fillId="3" borderId="32" xfId="0" applyNumberFormat="1" applyFont="1" applyFill="1" applyBorder="1" applyAlignment="1" applyProtection="1">
      <alignment horizontal="center" vertical="center" wrapText="1"/>
      <protection locked="0"/>
    </xf>
    <xf numFmtId="3" fontId="4" fillId="3" borderId="46" xfId="1" applyNumberFormat="1" applyFont="1" applyFill="1" applyBorder="1" applyAlignment="1" applyProtection="1">
      <alignment horizontal="center" vertical="center"/>
      <protection locked="0"/>
    </xf>
    <xf numFmtId="3" fontId="10" fillId="2" borderId="20" xfId="0" applyNumberFormat="1" applyFont="1" applyFill="1" applyBorder="1" applyAlignment="1" applyProtection="1">
      <alignment horizontal="left" vertical="center" wrapText="1"/>
      <protection locked="0"/>
    </xf>
    <xf numFmtId="3" fontId="87" fillId="2" borderId="56" xfId="0" applyNumberFormat="1" applyFont="1" applyFill="1" applyBorder="1" applyAlignment="1" applyProtection="1">
      <alignment horizontal="left" vertical="center" wrapText="1"/>
      <protection locked="0"/>
    </xf>
    <xf numFmtId="3" fontId="3" fillId="3" borderId="64" xfId="1" applyNumberFormat="1" applyFont="1" applyFill="1" applyBorder="1" applyAlignment="1" applyProtection="1">
      <alignment horizontal="center" vertical="center"/>
      <protection locked="0"/>
    </xf>
    <xf numFmtId="3" fontId="3" fillId="3" borderId="46" xfId="1" applyNumberFormat="1" applyFont="1" applyFill="1" applyBorder="1" applyAlignment="1" applyProtection="1">
      <alignment horizontal="center" vertical="center"/>
      <protection locked="0"/>
    </xf>
    <xf numFmtId="3" fontId="41" fillId="3" borderId="14" xfId="0" applyNumberFormat="1" applyFont="1" applyFill="1" applyBorder="1" applyProtection="1">
      <protection locked="0"/>
    </xf>
    <xf numFmtId="3" fontId="4" fillId="3" borderId="0" xfId="0" applyNumberFormat="1" applyFont="1" applyFill="1" applyBorder="1" applyAlignment="1" applyProtection="1">
      <alignment vertical="center" wrapText="1"/>
      <protection locked="0"/>
    </xf>
    <xf numFmtId="3" fontId="4" fillId="3" borderId="87" xfId="0" applyNumberFormat="1" applyFont="1" applyFill="1" applyBorder="1" applyAlignment="1" applyProtection="1">
      <alignment horizontal="center" vertical="center"/>
      <protection locked="0"/>
    </xf>
    <xf numFmtId="3" fontId="17" fillId="11" borderId="87" xfId="0" applyNumberFormat="1" applyFont="1" applyFill="1" applyBorder="1" applyAlignment="1" applyProtection="1">
      <alignment horizontal="left" vertical="center" wrapText="1"/>
      <protection locked="0"/>
    </xf>
    <xf numFmtId="3" fontId="8" fillId="3" borderId="46" xfId="1" applyNumberFormat="1" applyFont="1" applyFill="1" applyBorder="1" applyAlignment="1" applyProtection="1">
      <alignment horizontal="center" vertical="center"/>
      <protection locked="0"/>
    </xf>
    <xf numFmtId="3" fontId="12" fillId="3" borderId="64" xfId="1" applyNumberFormat="1" applyFont="1" applyFill="1" applyBorder="1" applyAlignment="1" applyProtection="1">
      <alignment horizontal="center" vertical="center"/>
      <protection locked="0"/>
    </xf>
    <xf numFmtId="3" fontId="58" fillId="3" borderId="14" xfId="0" applyNumberFormat="1" applyFont="1" applyFill="1" applyBorder="1" applyAlignment="1" applyProtection="1">
      <alignment horizontal="center" vertical="center" wrapText="1"/>
      <protection locked="0"/>
    </xf>
    <xf numFmtId="3" fontId="41" fillId="3" borderId="0" xfId="0" applyNumberFormat="1" applyFont="1" applyFill="1" applyBorder="1" applyProtection="1">
      <protection locked="0"/>
    </xf>
    <xf numFmtId="3" fontId="40" fillId="3" borderId="0" xfId="0" applyNumberFormat="1" applyFont="1" applyFill="1" applyBorder="1" applyAlignment="1" applyProtection="1">
      <alignment horizontal="right"/>
      <protection locked="0"/>
    </xf>
    <xf numFmtId="3" fontId="50" fillId="0" borderId="0" xfId="0" applyNumberFormat="1" applyFont="1" applyFill="1" applyBorder="1" applyProtection="1">
      <protection locked="0"/>
    </xf>
    <xf numFmtId="3" fontId="26" fillId="3" borderId="64" xfId="0" applyNumberFormat="1" applyFont="1" applyFill="1" applyBorder="1" applyAlignment="1" applyProtection="1">
      <alignment horizontal="center" vertical="center"/>
      <protection locked="0"/>
    </xf>
    <xf numFmtId="3" fontId="10" fillId="11" borderId="56" xfId="0" applyNumberFormat="1" applyFont="1" applyFill="1" applyBorder="1" applyAlignment="1" applyProtection="1">
      <alignment horizontal="left" vertical="center" wrapText="1"/>
      <protection locked="0"/>
    </xf>
    <xf numFmtId="3" fontId="25" fillId="11" borderId="0" xfId="0" applyNumberFormat="1" applyFont="1" applyFill="1" applyBorder="1" applyAlignment="1" applyProtection="1">
      <alignment horizontal="center" vertical="center"/>
      <protection locked="0"/>
    </xf>
    <xf numFmtId="3" fontId="17" fillId="11" borderId="46" xfId="0" applyNumberFormat="1" applyFont="1" applyFill="1" applyBorder="1" applyAlignment="1" applyProtection="1">
      <alignment horizontal="left" vertical="center" wrapText="1"/>
      <protection locked="0"/>
    </xf>
    <xf numFmtId="3" fontId="79" fillId="11" borderId="64" xfId="0" applyNumberFormat="1" applyFont="1" applyFill="1" applyBorder="1" applyAlignment="1" applyProtection="1">
      <alignment horizontal="left" vertical="center" wrapText="1"/>
      <protection locked="0"/>
    </xf>
    <xf numFmtId="3" fontId="80" fillId="11" borderId="56" xfId="0" applyNumberFormat="1" applyFont="1" applyFill="1" applyBorder="1" applyAlignment="1" applyProtection="1">
      <alignment horizontal="left" vertical="center" wrapText="1"/>
      <protection locked="0"/>
    </xf>
    <xf numFmtId="3" fontId="57" fillId="0" borderId="0" xfId="0" applyNumberFormat="1" applyFont="1" applyProtection="1">
      <protection locked="0"/>
    </xf>
    <xf numFmtId="3" fontId="35" fillId="5" borderId="0" xfId="0" applyNumberFormat="1" applyFont="1" applyFill="1" applyBorder="1" applyAlignment="1" applyProtection="1">
      <alignment horizontal="center" vertical="center"/>
    </xf>
    <xf numFmtId="3" fontId="4" fillId="14" borderId="0" xfId="0" applyNumberFormat="1" applyFont="1" applyFill="1" applyBorder="1" applyAlignment="1" applyProtection="1">
      <alignment horizontal="center" vertical="center"/>
      <protection locked="0"/>
    </xf>
    <xf numFmtId="3" fontId="25" fillId="3" borderId="64" xfId="0" applyNumberFormat="1" applyFont="1" applyFill="1" applyBorder="1" applyAlignment="1" applyProtection="1">
      <alignment horizontal="center" vertical="center"/>
      <protection locked="0"/>
    </xf>
    <xf numFmtId="3" fontId="75" fillId="14" borderId="46" xfId="1" applyNumberFormat="1" applyFont="1" applyFill="1" applyBorder="1" applyAlignment="1" applyProtection="1">
      <alignment horizontal="center" vertical="center"/>
      <protection locked="0"/>
    </xf>
    <xf numFmtId="3" fontId="46" fillId="3" borderId="64" xfId="0" applyNumberFormat="1" applyFont="1" applyFill="1" applyBorder="1" applyAlignment="1" applyProtection="1">
      <alignment horizontal="center" vertical="center" wrapText="1"/>
      <protection locked="0"/>
    </xf>
    <xf numFmtId="3" fontId="4" fillId="15" borderId="0" xfId="0" applyNumberFormat="1" applyFont="1" applyFill="1" applyBorder="1" applyAlignment="1" applyProtection="1">
      <alignment horizontal="center" vertical="center"/>
      <protection locked="0"/>
    </xf>
    <xf numFmtId="3" fontId="8" fillId="3" borderId="135" xfId="1" applyNumberFormat="1" applyFont="1" applyFill="1" applyBorder="1" applyAlignment="1" applyProtection="1">
      <alignment horizontal="center" vertical="center"/>
      <protection locked="0"/>
    </xf>
    <xf numFmtId="3" fontId="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0" xfId="0" applyNumberFormat="1" applyFont="1" applyFill="1" applyBorder="1" applyAlignment="1" applyProtection="1">
      <alignment horizontal="center" vertical="center"/>
      <protection locked="0"/>
    </xf>
    <xf numFmtId="3" fontId="5" fillId="2" borderId="12" xfId="1" applyNumberFormat="1" applyFont="1" applyFill="1" applyBorder="1" applyAlignment="1" applyProtection="1">
      <alignment horizontal="center" vertical="center"/>
      <protection locked="0"/>
    </xf>
    <xf numFmtId="3" fontId="53" fillId="2" borderId="1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5" xfId="1" applyNumberFormat="1" applyFont="1" applyFill="1" applyBorder="1" applyAlignment="1" applyProtection="1">
      <alignment horizontal="center" vertical="center"/>
      <protection locked="0"/>
    </xf>
    <xf numFmtId="3" fontId="26" fillId="3" borderId="46" xfId="0" applyNumberFormat="1" applyFont="1" applyFill="1" applyBorder="1" applyAlignment="1" applyProtection="1">
      <alignment horizontal="center" vertical="center"/>
      <protection locked="0"/>
    </xf>
    <xf numFmtId="2" fontId="30" fillId="3" borderId="52" xfId="0" applyNumberFormat="1" applyFont="1" applyFill="1" applyBorder="1" applyAlignment="1" applyProtection="1">
      <alignment horizontal="center" vertical="center"/>
    </xf>
    <xf numFmtId="2" fontId="87" fillId="2" borderId="56" xfId="0" applyNumberFormat="1" applyFont="1" applyFill="1" applyBorder="1" applyAlignment="1" applyProtection="1">
      <alignment horizontal="left" vertical="center" wrapText="1"/>
      <protection locked="0"/>
    </xf>
    <xf numFmtId="2" fontId="87" fillId="2" borderId="20" xfId="0" applyNumberFormat="1" applyFont="1" applyFill="1" applyBorder="1" applyAlignment="1" applyProtection="1">
      <alignment horizontal="left" vertical="center" wrapText="1"/>
      <protection locked="0"/>
    </xf>
    <xf numFmtId="2" fontId="127" fillId="8" borderId="52" xfId="0" applyNumberFormat="1" applyFont="1" applyFill="1" applyBorder="1" applyAlignment="1" applyProtection="1">
      <alignment horizontal="center" vertical="center"/>
    </xf>
    <xf numFmtId="3" fontId="113" fillId="8" borderId="49" xfId="0" applyNumberFormat="1" applyFont="1" applyFill="1" applyBorder="1" applyAlignment="1" applyProtection="1">
      <alignment horizontal="center" vertical="center" wrapText="1"/>
      <protection locked="0"/>
    </xf>
    <xf numFmtId="3" fontId="114" fillId="8" borderId="49" xfId="0" applyNumberFormat="1" applyFont="1" applyFill="1" applyBorder="1" applyAlignment="1" applyProtection="1">
      <alignment horizontal="center" vertical="center" wrapText="1"/>
      <protection locked="0"/>
    </xf>
    <xf numFmtId="3" fontId="113" fillId="3" borderId="49" xfId="0" applyNumberFormat="1" applyFont="1" applyFill="1" applyBorder="1" applyAlignment="1" applyProtection="1">
      <alignment horizontal="center" vertical="center" wrapText="1"/>
      <protection locked="0"/>
    </xf>
    <xf numFmtId="3" fontId="114" fillId="3" borderId="49" xfId="0" applyNumberFormat="1" applyFont="1" applyFill="1" applyBorder="1" applyAlignment="1" applyProtection="1">
      <alignment horizontal="center" vertical="center" wrapText="1"/>
      <protection locked="0"/>
    </xf>
    <xf numFmtId="3" fontId="113" fillId="0" borderId="57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67" xfId="0" applyNumberFormat="1" applyFont="1" applyFill="1" applyBorder="1" applyAlignment="1" applyProtection="1">
      <alignment horizontal="center" vertical="center" wrapText="1"/>
      <protection locked="0"/>
    </xf>
    <xf numFmtId="3" fontId="114" fillId="8" borderId="67" xfId="0" applyNumberFormat="1" applyFont="1" applyFill="1" applyBorder="1" applyAlignment="1" applyProtection="1">
      <alignment horizontal="center" vertical="center" wrapText="1"/>
      <protection locked="0"/>
    </xf>
    <xf numFmtId="3" fontId="113" fillId="3" borderId="67" xfId="0" applyNumberFormat="1" applyFont="1" applyFill="1" applyBorder="1" applyAlignment="1" applyProtection="1">
      <alignment horizontal="center" vertical="center" wrapText="1"/>
      <protection locked="0"/>
    </xf>
    <xf numFmtId="3" fontId="114" fillId="3" borderId="67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26" xfId="0" applyNumberFormat="1" applyFont="1" applyFill="1" applyBorder="1" applyAlignment="1" applyProtection="1">
      <alignment horizontal="center" vertical="center" wrapText="1"/>
      <protection locked="0"/>
    </xf>
    <xf numFmtId="3" fontId="126" fillId="3" borderId="49" xfId="0" applyNumberFormat="1" applyFont="1" applyFill="1" applyBorder="1" applyAlignment="1" applyProtection="1">
      <alignment horizontal="center" vertical="center" wrapText="1"/>
      <protection locked="0"/>
    </xf>
    <xf numFmtId="3" fontId="113" fillId="0" borderId="22" xfId="0" applyNumberFormat="1" applyFont="1" applyFill="1" applyBorder="1" applyAlignment="1" applyProtection="1">
      <alignment horizontal="center" vertical="center" wrapText="1"/>
      <protection locked="0"/>
    </xf>
    <xf numFmtId="3" fontId="114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44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38" xfId="0" applyNumberFormat="1" applyFont="1" applyFill="1" applyBorder="1" applyAlignment="1" applyProtection="1">
      <alignment horizontal="center" vertical="center" wrapText="1"/>
      <protection locked="0"/>
    </xf>
    <xf numFmtId="3" fontId="113" fillId="3" borderId="44" xfId="0" applyNumberFormat="1" applyFont="1" applyFill="1" applyBorder="1" applyAlignment="1" applyProtection="1">
      <alignment horizontal="center" vertical="center" wrapText="1"/>
      <protection locked="0"/>
    </xf>
    <xf numFmtId="3" fontId="113" fillId="0" borderId="41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90" xfId="0" applyNumberFormat="1" applyFont="1" applyFill="1" applyBorder="1" applyAlignment="1" applyProtection="1">
      <alignment horizontal="center" vertical="center" wrapText="1"/>
      <protection locked="0"/>
    </xf>
    <xf numFmtId="3" fontId="113" fillId="3" borderId="38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70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72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77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71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92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69" xfId="0" applyNumberFormat="1" applyFont="1" applyFill="1" applyBorder="1" applyAlignment="1" applyProtection="1">
      <alignment horizontal="center" vertical="center" wrapText="1"/>
      <protection locked="0"/>
    </xf>
    <xf numFmtId="3" fontId="113" fillId="3" borderId="86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96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98" xfId="0" applyNumberFormat="1" applyFont="1" applyFill="1" applyBorder="1" applyAlignment="1" applyProtection="1">
      <alignment horizontal="center" vertical="center" wrapText="1"/>
      <protection locked="0"/>
    </xf>
    <xf numFmtId="3" fontId="113" fillId="3" borderId="97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52" xfId="0" applyNumberFormat="1" applyFont="1" applyFill="1" applyBorder="1" applyAlignment="1" applyProtection="1">
      <alignment horizontal="center" vertical="center" wrapText="1"/>
      <protection locked="0"/>
    </xf>
    <xf numFmtId="3" fontId="113" fillId="11" borderId="67" xfId="0" applyNumberFormat="1" applyFont="1" applyFill="1" applyBorder="1" applyAlignment="1" applyProtection="1">
      <alignment horizontal="center" vertical="center" wrapText="1"/>
      <protection locked="0"/>
    </xf>
    <xf numFmtId="3" fontId="114" fillId="11" borderId="67" xfId="0" applyNumberFormat="1" applyFont="1" applyFill="1" applyBorder="1" applyAlignment="1" applyProtection="1">
      <alignment horizontal="center" vertical="center" wrapText="1"/>
      <protection locked="0"/>
    </xf>
    <xf numFmtId="3" fontId="114" fillId="11" borderId="49" xfId="0" applyNumberFormat="1" applyFont="1" applyFill="1" applyBorder="1" applyAlignment="1" applyProtection="1">
      <alignment horizontal="center" vertical="center" wrapText="1"/>
      <protection locked="0"/>
    </xf>
    <xf numFmtId="3" fontId="87" fillId="11" borderId="56" xfId="0" applyNumberFormat="1" applyFont="1" applyFill="1" applyBorder="1" applyAlignment="1" applyProtection="1">
      <alignment horizontal="left" vertical="center" wrapText="1"/>
      <protection locked="0"/>
    </xf>
    <xf numFmtId="3" fontId="61" fillId="0" borderId="57" xfId="0" applyNumberFormat="1" applyFont="1" applyFill="1" applyBorder="1" applyAlignment="1" applyProtection="1">
      <alignment horizontal="center" vertical="center" wrapText="1"/>
      <protection locked="0"/>
    </xf>
    <xf numFmtId="3" fontId="61" fillId="0" borderId="59" xfId="0" applyNumberFormat="1" applyFont="1" applyFill="1" applyBorder="1" applyAlignment="1" applyProtection="1">
      <alignment horizontal="center" vertical="center" wrapText="1"/>
      <protection locked="0"/>
    </xf>
    <xf numFmtId="3" fontId="114" fillId="11" borderId="65" xfId="0" applyNumberFormat="1" applyFont="1" applyFill="1" applyBorder="1" applyAlignment="1" applyProtection="1">
      <alignment horizontal="center" vertical="center" wrapText="1"/>
      <protection locked="0"/>
    </xf>
    <xf numFmtId="3" fontId="113" fillId="11" borderId="49" xfId="0" applyNumberFormat="1" applyFont="1" applyFill="1" applyBorder="1" applyAlignment="1" applyProtection="1">
      <alignment horizontal="center" vertical="center" wrapText="1"/>
      <protection locked="0"/>
    </xf>
    <xf numFmtId="3" fontId="113" fillId="3" borderId="57" xfId="0" applyNumberFormat="1" applyFont="1" applyFill="1" applyBorder="1" applyAlignment="1" applyProtection="1">
      <alignment horizontal="center" vertical="center" wrapText="1"/>
      <protection locked="0"/>
    </xf>
    <xf numFmtId="3" fontId="26" fillId="3" borderId="64" xfId="0" applyNumberFormat="1" applyFont="1" applyFill="1" applyBorder="1" applyAlignment="1" applyProtection="1">
      <alignment vertical="center" wrapText="1"/>
      <protection locked="0"/>
    </xf>
    <xf numFmtId="2" fontId="3" fillId="6" borderId="64" xfId="1" applyNumberFormat="1" applyFont="1" applyFill="1" applyBorder="1" applyAlignment="1" applyProtection="1">
      <alignment horizontal="center" vertical="center"/>
    </xf>
    <xf numFmtId="0" fontId="13" fillId="6" borderId="64" xfId="0" applyFont="1" applyFill="1" applyBorder="1" applyAlignment="1" applyProtection="1">
      <alignment horizontal="center" vertical="center"/>
    </xf>
    <xf numFmtId="0" fontId="3" fillId="6" borderId="64" xfId="0" applyFont="1" applyFill="1" applyBorder="1" applyAlignment="1" applyProtection="1">
      <alignment horizontal="center" vertical="center"/>
    </xf>
    <xf numFmtId="3" fontId="77" fillId="8" borderId="52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119" xfId="0" applyNumberFormat="1" applyFont="1" applyFill="1" applyBorder="1" applyAlignment="1" applyProtection="1">
      <alignment horizontal="center" vertical="center" wrapText="1"/>
      <protection locked="0"/>
    </xf>
    <xf numFmtId="2" fontId="78" fillId="8" borderId="47" xfId="0" applyNumberFormat="1" applyFont="1" applyFill="1" applyBorder="1" applyAlignment="1" applyProtection="1">
      <alignment horizontal="center" vertical="center"/>
    </xf>
    <xf numFmtId="43" fontId="83" fillId="10" borderId="109" xfId="0" applyNumberFormat="1" applyFont="1" applyFill="1" applyBorder="1" applyAlignment="1" applyProtection="1">
      <alignment horizontal="right" vertical="center" wrapText="1"/>
      <protection locked="0"/>
    </xf>
    <xf numFmtId="43" fontId="83" fillId="13" borderId="129" xfId="0" applyNumberFormat="1" applyFont="1" applyFill="1" applyBorder="1" applyAlignment="1" applyProtection="1">
      <alignment horizontal="right" vertical="center" wrapText="1"/>
      <protection locked="0"/>
    </xf>
    <xf numFmtId="43" fontId="83" fillId="13" borderId="130" xfId="0" applyNumberFormat="1" applyFont="1" applyFill="1" applyBorder="1" applyAlignment="1" applyProtection="1">
      <alignment horizontal="right" vertical="center" wrapText="1"/>
      <protection locked="0"/>
    </xf>
    <xf numFmtId="43" fontId="83" fillId="10" borderId="123" xfId="0" applyNumberFormat="1" applyFont="1" applyFill="1" applyBorder="1" applyAlignment="1" applyProtection="1">
      <alignment horizontal="right" vertical="center" wrapText="1"/>
      <protection locked="0"/>
    </xf>
    <xf numFmtId="3" fontId="113" fillId="8" borderId="47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133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85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68" xfId="0" applyNumberFormat="1" applyFont="1" applyFill="1" applyBorder="1" applyAlignment="1" applyProtection="1">
      <alignment horizontal="center" vertical="center" wrapText="1"/>
      <protection locked="0"/>
    </xf>
    <xf numFmtId="2" fontId="60" fillId="3" borderId="61" xfId="0" applyNumberFormat="1" applyFont="1" applyFill="1" applyBorder="1" applyAlignment="1" applyProtection="1">
      <alignment horizontal="left" vertical="center"/>
      <protection locked="0"/>
    </xf>
    <xf numFmtId="2" fontId="28" fillId="3" borderId="64" xfId="0" applyNumberFormat="1" applyFont="1" applyFill="1" applyBorder="1" applyAlignment="1" applyProtection="1">
      <alignment horizontal="left" vertical="center"/>
      <protection locked="0"/>
    </xf>
    <xf numFmtId="2" fontId="26" fillId="3" borderId="64" xfId="0" applyNumberFormat="1" applyFont="1" applyFill="1" applyBorder="1" applyAlignment="1" applyProtection="1">
      <alignment horizontal="center" vertical="center"/>
      <protection locked="0"/>
    </xf>
    <xf numFmtId="2" fontId="39" fillId="2" borderId="60" xfId="0" applyNumberFormat="1" applyFont="1" applyFill="1" applyBorder="1" applyAlignment="1" applyProtection="1">
      <alignment horizontal="left" vertical="center"/>
      <protection locked="0"/>
    </xf>
    <xf numFmtId="2" fontId="4" fillId="2" borderId="0" xfId="0" applyNumberFormat="1" applyFont="1" applyFill="1" applyBorder="1" applyAlignment="1" applyProtection="1">
      <alignment horizontal="center" vertical="center"/>
      <protection locked="0"/>
    </xf>
    <xf numFmtId="0" fontId="4" fillId="3" borderId="0" xfId="0" applyNumberFormat="1" applyFont="1" applyFill="1" applyBorder="1" applyAlignment="1" applyProtection="1">
      <protection locked="0"/>
    </xf>
    <xf numFmtId="0" fontId="4" fillId="3" borderId="0" xfId="0" applyFont="1" applyFill="1" applyBorder="1" applyAlignment="1" applyProtection="1">
      <alignment horizontal="center"/>
      <protection locked="0"/>
    </xf>
    <xf numFmtId="3" fontId="46" fillId="3" borderId="0" xfId="0" applyNumberFormat="1" applyFont="1" applyFill="1" applyBorder="1" applyAlignment="1" applyProtection="1">
      <alignment horizontal="center" vertical="center" wrapText="1"/>
      <protection locked="0"/>
    </xf>
    <xf numFmtId="2" fontId="29" fillId="3" borderId="0" xfId="0" applyNumberFormat="1" applyFont="1" applyFill="1" applyBorder="1" applyAlignment="1" applyProtection="1">
      <alignment horizontal="center"/>
      <protection locked="0"/>
    </xf>
    <xf numFmtId="2" fontId="26" fillId="3" borderId="46" xfId="0" applyNumberFormat="1" applyFont="1" applyFill="1" applyBorder="1" applyAlignment="1" applyProtection="1">
      <alignment horizontal="center" vertical="center"/>
      <protection locked="0"/>
    </xf>
    <xf numFmtId="3" fontId="4" fillId="3" borderId="64" xfId="0" applyNumberFormat="1" applyFont="1" applyFill="1" applyBorder="1" applyAlignment="1" applyProtection="1">
      <alignment vertical="center" wrapText="1"/>
      <protection locked="0"/>
    </xf>
    <xf numFmtId="3" fontId="75" fillId="5" borderId="0" xfId="0" applyNumberFormat="1" applyFont="1" applyFill="1" applyBorder="1" applyAlignment="1" applyProtection="1">
      <alignment horizontal="center" vertical="center"/>
    </xf>
    <xf numFmtId="3" fontId="138" fillId="3" borderId="64" xfId="0" applyNumberFormat="1" applyFont="1" applyFill="1" applyBorder="1" applyAlignment="1" applyProtection="1">
      <alignment horizontal="center" vertical="center"/>
      <protection locked="0"/>
    </xf>
    <xf numFmtId="2" fontId="66" fillId="8" borderId="67" xfId="0" applyNumberFormat="1" applyFont="1" applyFill="1" applyBorder="1" applyAlignment="1" applyProtection="1">
      <alignment horizontal="center" vertical="center" wrapText="1"/>
    </xf>
    <xf numFmtId="3" fontId="87" fillId="2" borderId="20" xfId="0" applyNumberFormat="1" applyFont="1" applyFill="1" applyBorder="1" applyAlignment="1" applyProtection="1">
      <alignment horizontal="left" vertical="center" wrapText="1"/>
      <protection locked="0"/>
    </xf>
    <xf numFmtId="3" fontId="62" fillId="2" borderId="12" xfId="0" applyNumberFormat="1" applyFont="1" applyFill="1" applyBorder="1" applyAlignment="1" applyProtection="1">
      <alignment horizontal="center" vertical="center" wrapText="1"/>
      <protection locked="0"/>
    </xf>
    <xf numFmtId="2" fontId="26" fillId="3" borderId="5" xfId="0" applyNumberFormat="1" applyFont="1" applyFill="1" applyBorder="1" applyAlignment="1" applyProtection="1">
      <alignment horizontal="center" vertical="center"/>
      <protection locked="0"/>
    </xf>
    <xf numFmtId="2" fontId="4" fillId="2" borderId="4" xfId="0" applyNumberFormat="1" applyFont="1" applyFill="1" applyBorder="1" applyAlignment="1" applyProtection="1">
      <alignment horizontal="center" vertical="center"/>
      <protection locked="0"/>
    </xf>
    <xf numFmtId="2" fontId="88" fillId="3" borderId="21" xfId="0" applyNumberFormat="1" applyFont="1" applyFill="1" applyBorder="1" applyAlignment="1" applyProtection="1">
      <alignment horizontal="left" vertical="center" wrapText="1"/>
      <protection locked="0"/>
    </xf>
    <xf numFmtId="43" fontId="83" fillId="4" borderId="129" xfId="0" applyNumberFormat="1" applyFont="1" applyFill="1" applyBorder="1" applyAlignment="1" applyProtection="1">
      <alignment horizontal="right" vertical="center" wrapText="1"/>
      <protection locked="0"/>
    </xf>
    <xf numFmtId="43" fontId="84" fillId="4" borderId="129" xfId="0" applyNumberFormat="1" applyFont="1" applyFill="1" applyBorder="1" applyAlignment="1" applyProtection="1">
      <alignment horizontal="right" vertical="center" wrapText="1"/>
      <protection locked="0"/>
    </xf>
    <xf numFmtId="43" fontId="83" fillId="9" borderId="129" xfId="0" applyNumberFormat="1" applyFont="1" applyFill="1" applyBorder="1" applyAlignment="1" applyProtection="1">
      <alignment horizontal="right" vertical="center" wrapText="1"/>
      <protection locked="0"/>
    </xf>
    <xf numFmtId="43" fontId="84" fillId="9" borderId="129" xfId="0" applyNumberFormat="1" applyFont="1" applyFill="1" applyBorder="1" applyAlignment="1" applyProtection="1">
      <alignment horizontal="right" vertical="center" wrapText="1"/>
      <protection locked="0"/>
    </xf>
    <xf numFmtId="43" fontId="84" fillId="4" borderId="128" xfId="0" applyNumberFormat="1" applyFont="1" applyFill="1" applyBorder="1" applyAlignment="1" applyProtection="1">
      <alignment horizontal="right" vertical="center" wrapText="1"/>
      <protection locked="0"/>
    </xf>
    <xf numFmtId="43" fontId="88" fillId="3" borderId="155" xfId="0" applyNumberFormat="1" applyFont="1" applyFill="1" applyBorder="1" applyAlignment="1" applyProtection="1">
      <alignment horizontal="right" vertical="center" wrapText="1"/>
      <protection locked="0"/>
    </xf>
    <xf numFmtId="43" fontId="83" fillId="10" borderId="157" xfId="0" applyNumberFormat="1" applyFont="1" applyFill="1" applyBorder="1" applyAlignment="1" applyProtection="1">
      <alignment horizontal="right" vertical="center" wrapText="1"/>
      <protection locked="0"/>
    </xf>
    <xf numFmtId="43" fontId="88" fillId="3" borderId="21" xfId="0" applyNumberFormat="1" applyFont="1" applyFill="1" applyBorder="1" applyAlignment="1" applyProtection="1">
      <alignment horizontal="left" vertical="center" wrapText="1"/>
      <protection locked="0"/>
    </xf>
    <xf numFmtId="43" fontId="68" fillId="3" borderId="164" xfId="0" applyNumberFormat="1" applyFont="1" applyFill="1" applyBorder="1" applyAlignment="1" applyProtection="1">
      <alignment horizontal="right" vertical="center" wrapText="1"/>
      <protection locked="0"/>
    </xf>
    <xf numFmtId="43" fontId="5" fillId="2" borderId="13" xfId="1" applyNumberFormat="1" applyFont="1" applyFill="1" applyBorder="1" applyAlignment="1" applyProtection="1">
      <alignment horizontal="center" vertical="center"/>
      <protection locked="0"/>
    </xf>
    <xf numFmtId="43" fontId="83" fillId="4" borderId="166" xfId="0" applyNumberFormat="1" applyFont="1" applyFill="1" applyBorder="1" applyAlignment="1" applyProtection="1">
      <alignment horizontal="right" vertical="center" wrapText="1"/>
      <protection locked="0"/>
    </xf>
    <xf numFmtId="43" fontId="72" fillId="3" borderId="4" xfId="0" applyNumberFormat="1" applyFont="1" applyFill="1" applyBorder="1" applyAlignment="1" applyProtection="1">
      <alignment horizontal="right" vertical="center" wrapText="1"/>
      <protection locked="0"/>
    </xf>
    <xf numFmtId="43" fontId="83" fillId="10" borderId="167" xfId="0" applyNumberFormat="1" applyFont="1" applyFill="1" applyBorder="1" applyAlignment="1" applyProtection="1">
      <alignment horizontal="right" vertical="center" wrapText="1"/>
      <protection locked="0"/>
    </xf>
    <xf numFmtId="43" fontId="5" fillId="2" borderId="169" xfId="1" applyNumberFormat="1" applyFont="1" applyFill="1" applyBorder="1" applyAlignment="1" applyProtection="1">
      <alignment horizontal="center" vertical="center"/>
      <protection locked="0"/>
    </xf>
    <xf numFmtId="43" fontId="84" fillId="4" borderId="171" xfId="0" applyNumberFormat="1" applyFont="1" applyFill="1" applyBorder="1" applyAlignment="1" applyProtection="1">
      <alignment horizontal="right" vertical="center" wrapText="1"/>
      <protection locked="0"/>
    </xf>
    <xf numFmtId="43" fontId="86" fillId="3" borderId="21" xfId="0" applyNumberFormat="1" applyFont="1" applyFill="1" applyBorder="1" applyAlignment="1" applyProtection="1">
      <alignment horizontal="right" vertical="center" wrapText="1"/>
      <protection locked="0"/>
    </xf>
    <xf numFmtId="43" fontId="84" fillId="10" borderId="157" xfId="0" applyNumberFormat="1" applyFont="1" applyFill="1" applyBorder="1" applyAlignment="1" applyProtection="1">
      <alignment horizontal="right" vertical="center" wrapText="1"/>
      <protection locked="0"/>
    </xf>
    <xf numFmtId="3" fontId="114" fillId="11" borderId="172" xfId="0" applyNumberFormat="1" applyFont="1" applyFill="1" applyBorder="1" applyAlignment="1" applyProtection="1">
      <alignment horizontal="center" vertical="center" wrapText="1"/>
      <protection locked="0"/>
    </xf>
    <xf numFmtId="3" fontId="113" fillId="0" borderId="175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176" xfId="0" applyNumberFormat="1" applyFont="1" applyFill="1" applyBorder="1" applyAlignment="1" applyProtection="1">
      <alignment horizontal="center" vertical="center" wrapText="1"/>
      <protection locked="0"/>
    </xf>
    <xf numFmtId="3" fontId="113" fillId="11" borderId="65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65" xfId="0" applyNumberFormat="1" applyFont="1" applyFill="1" applyBorder="1" applyAlignment="1" applyProtection="1">
      <alignment horizontal="center" vertical="center" wrapText="1"/>
      <protection locked="0"/>
    </xf>
    <xf numFmtId="3" fontId="114" fillId="3" borderId="172" xfId="0" applyNumberFormat="1" applyFont="1" applyFill="1" applyBorder="1" applyAlignment="1" applyProtection="1">
      <alignment horizontal="center" vertical="center" wrapText="1"/>
      <protection locked="0"/>
    </xf>
    <xf numFmtId="2" fontId="11" fillId="8" borderId="101" xfId="1" applyNumberFormat="1" applyFont="1" applyFill="1" applyBorder="1" applyAlignment="1" applyProtection="1">
      <alignment horizontal="left" vertical="center"/>
    </xf>
    <xf numFmtId="2" fontId="11" fillId="3" borderId="106" xfId="1" applyNumberFormat="1" applyFont="1" applyFill="1" applyBorder="1" applyAlignment="1" applyProtection="1">
      <alignment horizontal="left" vertical="center"/>
    </xf>
    <xf numFmtId="2" fontId="11" fillId="8" borderId="107" xfId="1" applyNumberFormat="1" applyFont="1" applyFill="1" applyBorder="1" applyAlignment="1" applyProtection="1">
      <alignment horizontal="left" vertical="center"/>
    </xf>
    <xf numFmtId="2" fontId="11" fillId="3" borderId="104" xfId="1" applyNumberFormat="1" applyFont="1" applyFill="1" applyBorder="1" applyAlignment="1" applyProtection="1">
      <alignment horizontal="left" vertical="center"/>
    </xf>
    <xf numFmtId="2" fontId="11" fillId="8" borderId="108" xfId="1" applyNumberFormat="1" applyFont="1" applyFill="1" applyBorder="1" applyAlignment="1" applyProtection="1">
      <alignment horizontal="left" vertical="center"/>
    </xf>
    <xf numFmtId="2" fontId="11" fillId="3" borderId="84" xfId="1" applyNumberFormat="1" applyFont="1" applyFill="1" applyBorder="1" applyAlignment="1" applyProtection="1">
      <alignment horizontal="left" vertical="center"/>
    </xf>
    <xf numFmtId="2" fontId="17" fillId="8" borderId="182" xfId="1" applyNumberFormat="1" applyFont="1" applyFill="1" applyBorder="1" applyAlignment="1" applyProtection="1">
      <alignment horizontal="left" vertical="center"/>
    </xf>
    <xf numFmtId="2" fontId="17" fillId="3" borderId="184" xfId="1" applyNumberFormat="1" applyFont="1" applyFill="1" applyBorder="1" applyAlignment="1" applyProtection="1">
      <alignment horizontal="left" vertical="center"/>
    </xf>
    <xf numFmtId="2" fontId="17" fillId="8" borderId="186" xfId="1" applyNumberFormat="1" applyFont="1" applyFill="1" applyBorder="1" applyAlignment="1" applyProtection="1">
      <alignment horizontal="left" vertical="center"/>
    </xf>
    <xf numFmtId="2" fontId="17" fillId="3" borderId="188" xfId="1" applyNumberFormat="1" applyFont="1" applyFill="1" applyBorder="1" applyAlignment="1" applyProtection="1">
      <alignment horizontal="left" vertical="center"/>
    </xf>
    <xf numFmtId="2" fontId="17" fillId="8" borderId="188" xfId="1" applyNumberFormat="1" applyFont="1" applyFill="1" applyBorder="1" applyAlignment="1" applyProtection="1">
      <alignment horizontal="left" vertical="center"/>
    </xf>
    <xf numFmtId="2" fontId="77" fillId="8" borderId="125" xfId="0" applyNumberFormat="1" applyFont="1" applyFill="1" applyBorder="1" applyAlignment="1" applyProtection="1">
      <alignment vertical="center"/>
      <protection locked="0"/>
    </xf>
    <xf numFmtId="2" fontId="108" fillId="8" borderId="125" xfId="0" applyNumberFormat="1" applyFont="1" applyFill="1" applyBorder="1" applyAlignment="1" applyProtection="1">
      <alignment vertical="center"/>
      <protection locked="0"/>
    </xf>
    <xf numFmtId="2" fontId="77" fillId="3" borderId="125" xfId="0" applyNumberFormat="1" applyFont="1" applyFill="1" applyBorder="1" applyAlignment="1" applyProtection="1">
      <alignment vertical="center"/>
      <protection locked="0"/>
    </xf>
    <xf numFmtId="2" fontId="108" fillId="3" borderId="125" xfId="0" applyNumberFormat="1" applyFont="1" applyFill="1" applyBorder="1" applyAlignment="1" applyProtection="1">
      <alignment vertical="center"/>
      <protection locked="0"/>
    </xf>
    <xf numFmtId="2" fontId="78" fillId="0" borderId="156" xfId="0" applyNumberFormat="1" applyFont="1" applyFill="1" applyBorder="1" applyAlignment="1" applyProtection="1">
      <alignment vertical="center"/>
      <protection locked="0"/>
    </xf>
    <xf numFmtId="2" fontId="78" fillId="0" borderId="162" xfId="0" applyNumberFormat="1" applyFont="1" applyFill="1" applyBorder="1" applyAlignment="1" applyProtection="1">
      <alignment vertical="center"/>
      <protection locked="0"/>
    </xf>
    <xf numFmtId="2" fontId="80" fillId="8" borderId="139" xfId="0" applyNumberFormat="1" applyFont="1" applyFill="1" applyBorder="1" applyAlignment="1" applyProtection="1">
      <alignment vertical="center"/>
      <protection locked="0"/>
    </xf>
    <xf numFmtId="2" fontId="79" fillId="8" borderId="139" xfId="0" applyNumberFormat="1" applyFont="1" applyFill="1" applyBorder="1" applyAlignment="1" applyProtection="1">
      <alignment vertical="center"/>
      <protection locked="0"/>
    </xf>
    <xf numFmtId="2" fontId="80" fillId="3" borderId="139" xfId="0" applyNumberFormat="1" applyFont="1" applyFill="1" applyBorder="1" applyAlignment="1" applyProtection="1">
      <alignment vertical="center"/>
      <protection locked="0"/>
    </xf>
    <xf numFmtId="2" fontId="79" fillId="3" borderId="139" xfId="0" applyNumberFormat="1" applyFont="1" applyFill="1" applyBorder="1" applyAlignment="1" applyProtection="1">
      <alignment vertical="center"/>
      <protection locked="0"/>
    </xf>
    <xf numFmtId="2" fontId="77" fillId="8" borderId="165" xfId="0" applyNumberFormat="1" applyFont="1" applyFill="1" applyBorder="1" applyAlignment="1" applyProtection="1">
      <alignment vertical="center"/>
      <protection locked="0"/>
    </xf>
    <xf numFmtId="2" fontId="78" fillId="3" borderId="162" xfId="0" applyNumberFormat="1" applyFont="1" applyFill="1" applyBorder="1" applyAlignment="1" applyProtection="1">
      <alignment vertical="center"/>
      <protection locked="0"/>
    </xf>
    <xf numFmtId="2" fontId="78" fillId="3" borderId="144" xfId="0" applyNumberFormat="1" applyFont="1" applyFill="1" applyBorder="1" applyAlignment="1" applyProtection="1">
      <alignment vertical="center"/>
      <protection locked="0"/>
    </xf>
    <xf numFmtId="2" fontId="78" fillId="3" borderId="156" xfId="0" applyNumberFormat="1" applyFont="1" applyFill="1" applyBorder="1" applyAlignment="1" applyProtection="1">
      <alignment vertical="center"/>
      <protection locked="0"/>
    </xf>
    <xf numFmtId="2" fontId="108" fillId="8" borderId="170" xfId="0" applyNumberFormat="1" applyFont="1" applyFill="1" applyBorder="1" applyAlignment="1" applyProtection="1">
      <alignment vertical="center"/>
      <protection locked="0"/>
    </xf>
    <xf numFmtId="2" fontId="78" fillId="3" borderId="50" xfId="1" applyNumberFormat="1" applyFont="1" applyFill="1" applyBorder="1" applyAlignment="1" applyProtection="1">
      <alignment horizontal="center" vertical="center"/>
    </xf>
    <xf numFmtId="3" fontId="113" fillId="3" borderId="69" xfId="0" applyNumberFormat="1" applyFont="1" applyFill="1" applyBorder="1" applyAlignment="1" applyProtection="1">
      <alignment horizontal="center" vertical="center" wrapText="1"/>
      <protection locked="0"/>
    </xf>
    <xf numFmtId="3" fontId="113" fillId="3" borderId="175" xfId="0" applyNumberFormat="1" applyFont="1" applyFill="1" applyBorder="1" applyAlignment="1" applyProtection="1">
      <alignment horizontal="center" vertical="center" wrapText="1"/>
      <protection locked="0"/>
    </xf>
    <xf numFmtId="0" fontId="77" fillId="8" borderId="111" xfId="0" applyNumberFormat="1" applyFont="1" applyFill="1" applyBorder="1" applyAlignment="1" applyProtection="1">
      <alignment vertical="center"/>
      <protection locked="0"/>
    </xf>
    <xf numFmtId="0" fontId="77" fillId="3" borderId="112" xfId="0" applyNumberFormat="1" applyFont="1" applyFill="1" applyBorder="1" applyAlignment="1" applyProtection="1">
      <alignment vertical="center"/>
      <protection locked="0"/>
    </xf>
    <xf numFmtId="0" fontId="77" fillId="8" borderId="113" xfId="0" applyNumberFormat="1" applyFont="1" applyFill="1" applyBorder="1" applyAlignment="1" applyProtection="1">
      <alignment vertical="center"/>
      <protection locked="0"/>
    </xf>
    <xf numFmtId="0" fontId="77" fillId="3" borderId="114" xfId="0" applyNumberFormat="1" applyFont="1" applyFill="1" applyBorder="1" applyAlignment="1" applyProtection="1">
      <alignment vertical="center"/>
      <protection locked="0"/>
    </xf>
    <xf numFmtId="0" fontId="77" fillId="8" borderId="115" xfId="0" applyNumberFormat="1" applyFont="1" applyFill="1" applyBorder="1" applyAlignment="1" applyProtection="1">
      <alignment vertical="center"/>
      <protection locked="0"/>
    </xf>
    <xf numFmtId="0" fontId="77" fillId="8" borderId="141" xfId="0" applyNumberFormat="1" applyFont="1" applyFill="1" applyBorder="1" applyAlignment="1" applyProtection="1">
      <alignment vertical="center"/>
      <protection locked="0"/>
    </xf>
    <xf numFmtId="0" fontId="63" fillId="3" borderId="63" xfId="0" applyFont="1" applyFill="1" applyBorder="1" applyAlignment="1" applyProtection="1">
      <alignment horizontal="left" vertical="center"/>
      <protection locked="0"/>
    </xf>
    <xf numFmtId="0" fontId="77" fillId="3" borderId="116" xfId="0" applyNumberFormat="1" applyFont="1" applyFill="1" applyBorder="1" applyAlignment="1" applyProtection="1">
      <alignment vertical="center"/>
      <protection locked="0"/>
    </xf>
    <xf numFmtId="0" fontId="77" fillId="8" borderId="181" xfId="0" applyNumberFormat="1" applyFont="1" applyFill="1" applyBorder="1" applyAlignment="1" applyProtection="1">
      <alignment vertical="center"/>
      <protection locked="0"/>
    </xf>
    <xf numFmtId="0" fontId="77" fillId="3" borderId="187" xfId="0" applyNumberFormat="1" applyFont="1" applyFill="1" applyBorder="1" applyAlignment="1" applyProtection="1">
      <alignment vertical="center"/>
      <protection locked="0"/>
    </xf>
    <xf numFmtId="0" fontId="77" fillId="8" borderId="187" xfId="0" applyNumberFormat="1" applyFont="1" applyFill="1" applyBorder="1" applyAlignment="1" applyProtection="1">
      <alignment vertical="center"/>
      <protection locked="0"/>
    </xf>
    <xf numFmtId="0" fontId="77" fillId="3" borderId="183" xfId="0" applyNumberFormat="1" applyFont="1" applyFill="1" applyBorder="1" applyAlignment="1" applyProtection="1">
      <alignment vertical="center"/>
      <protection locked="0"/>
    </xf>
    <xf numFmtId="0" fontId="59" fillId="3" borderId="63" xfId="0" applyFont="1" applyFill="1" applyBorder="1" applyAlignment="1" applyProtection="1">
      <alignment horizontal="left" vertical="center"/>
      <protection locked="0"/>
    </xf>
    <xf numFmtId="0" fontId="77" fillId="8" borderId="185" xfId="0" applyNumberFormat="1" applyFont="1" applyFill="1" applyBorder="1" applyAlignment="1" applyProtection="1">
      <alignment vertical="center"/>
      <protection locked="0"/>
    </xf>
    <xf numFmtId="2" fontId="0" fillId="0" borderId="0" xfId="0" applyNumberFormat="1" applyFont="1" applyFill="1" applyBorder="1" applyProtection="1">
      <protection locked="0"/>
    </xf>
    <xf numFmtId="2" fontId="0" fillId="0" borderId="0" xfId="0" applyNumberFormat="1" applyFont="1" applyFill="1" applyBorder="1" applyAlignment="1" applyProtection="1">
      <alignment vertical="center" wrapText="1"/>
      <protection locked="0"/>
    </xf>
    <xf numFmtId="3" fontId="145" fillId="8" borderId="102" xfId="0" applyNumberFormat="1" applyFont="1" applyFill="1" applyBorder="1" applyAlignment="1" applyProtection="1">
      <alignment horizontal="center" vertical="center" wrapText="1"/>
      <protection locked="0"/>
    </xf>
    <xf numFmtId="43" fontId="146" fillId="12" borderId="129" xfId="0" applyNumberFormat="1" applyFont="1" applyFill="1" applyBorder="1" applyAlignment="1" applyProtection="1">
      <alignment horizontal="right" vertical="center" wrapText="1"/>
      <protection locked="0"/>
    </xf>
    <xf numFmtId="3" fontId="145" fillId="3" borderId="105" xfId="0" applyNumberFormat="1" applyFont="1" applyFill="1" applyBorder="1" applyAlignment="1" applyProtection="1">
      <alignment horizontal="center" vertical="center" wrapText="1"/>
      <protection locked="0"/>
    </xf>
    <xf numFmtId="43" fontId="146" fillId="9" borderId="129" xfId="0" applyNumberFormat="1" applyFont="1" applyFill="1" applyBorder="1" applyAlignment="1" applyProtection="1">
      <alignment horizontal="right" vertical="center" wrapText="1"/>
      <protection locked="0"/>
    </xf>
    <xf numFmtId="3" fontId="145" fillId="8" borderId="140" xfId="0" applyNumberFormat="1" applyFont="1" applyFill="1" applyBorder="1" applyAlignment="1" applyProtection="1">
      <alignment horizontal="center" vertical="center" wrapText="1"/>
      <protection locked="0"/>
    </xf>
    <xf numFmtId="3" fontId="147" fillId="3" borderId="64" xfId="0" applyNumberFormat="1" applyFont="1" applyFill="1" applyBorder="1" applyAlignment="1" applyProtection="1">
      <alignment horizontal="left" vertical="center"/>
      <protection locked="0"/>
    </xf>
    <xf numFmtId="43" fontId="147" fillId="3" borderId="6" xfId="0" applyNumberFormat="1" applyFont="1" applyFill="1" applyBorder="1" applyAlignment="1" applyProtection="1">
      <alignment horizontal="left" vertical="center"/>
      <protection locked="0"/>
    </xf>
    <xf numFmtId="3" fontId="145" fillId="8" borderId="67" xfId="0" applyNumberFormat="1" applyFont="1" applyFill="1" applyBorder="1" applyAlignment="1" applyProtection="1">
      <alignment horizontal="center" vertical="center" wrapText="1"/>
      <protection locked="0"/>
    </xf>
    <xf numFmtId="43" fontId="146" fillId="10" borderId="109" xfId="0" applyNumberFormat="1" applyFont="1" applyFill="1" applyBorder="1" applyAlignment="1" applyProtection="1">
      <alignment horizontal="right" vertical="center" wrapText="1"/>
      <protection locked="0"/>
    </xf>
    <xf numFmtId="3" fontId="145" fillId="11" borderId="67" xfId="0" applyNumberFormat="1" applyFont="1" applyFill="1" applyBorder="1" applyAlignment="1" applyProtection="1">
      <alignment horizontal="center" vertical="center" wrapText="1"/>
      <protection locked="0"/>
    </xf>
    <xf numFmtId="43" fontId="146" fillId="13" borderId="129" xfId="0" applyNumberFormat="1" applyFont="1" applyFill="1" applyBorder="1" applyAlignment="1" applyProtection="1">
      <alignment horizontal="right" vertical="center" wrapText="1"/>
      <protection locked="0"/>
    </xf>
    <xf numFmtId="3" fontId="148" fillId="3" borderId="64" xfId="0" applyNumberFormat="1" applyFont="1" applyFill="1" applyBorder="1" applyAlignment="1" applyProtection="1">
      <alignment horizontal="left" vertical="center"/>
      <protection locked="0"/>
    </xf>
    <xf numFmtId="43" fontId="148" fillId="3" borderId="6" xfId="0" applyNumberFormat="1" applyFont="1" applyFill="1" applyBorder="1" applyAlignment="1" applyProtection="1">
      <alignment horizontal="left" vertical="center"/>
      <protection locked="0"/>
    </xf>
    <xf numFmtId="3" fontId="145" fillId="8" borderId="133" xfId="0" applyNumberFormat="1" applyFont="1" applyFill="1" applyBorder="1" applyAlignment="1" applyProtection="1">
      <alignment horizontal="center" vertical="center" wrapText="1"/>
      <protection locked="0"/>
    </xf>
    <xf numFmtId="43" fontId="146" fillId="10" borderId="110" xfId="0" applyNumberFormat="1" applyFont="1" applyFill="1" applyBorder="1" applyAlignment="1" applyProtection="1">
      <alignment horizontal="right" vertical="center" wrapText="1"/>
      <protection locked="0"/>
    </xf>
    <xf numFmtId="3" fontId="113" fillId="0" borderId="176" xfId="0" applyNumberFormat="1" applyFont="1" applyFill="1" applyBorder="1" applyAlignment="1" applyProtection="1">
      <alignment horizontal="center" vertical="center" wrapText="1"/>
      <protection locked="0"/>
    </xf>
    <xf numFmtId="3" fontId="113" fillId="3" borderId="65" xfId="0" applyNumberFormat="1" applyFont="1" applyFill="1" applyBorder="1" applyAlignment="1" applyProtection="1">
      <alignment horizontal="center" vertical="center" wrapText="1"/>
      <protection locked="0"/>
    </xf>
    <xf numFmtId="0" fontId="147" fillId="8" borderId="122" xfId="0" applyNumberFormat="1" applyFont="1" applyFill="1" applyBorder="1" applyAlignment="1" applyProtection="1">
      <alignment vertical="center"/>
      <protection locked="0"/>
    </xf>
    <xf numFmtId="0" fontId="144" fillId="3" borderId="124" xfId="0" applyNumberFormat="1" applyFont="1" applyFill="1" applyBorder="1" applyAlignment="1" applyProtection="1">
      <alignment vertical="center"/>
      <protection locked="0"/>
    </xf>
    <xf numFmtId="0" fontId="147" fillId="8" borderId="60" xfId="0" applyNumberFormat="1" applyFont="1" applyFill="1" applyBorder="1" applyAlignment="1" applyProtection="1">
      <alignment vertical="center"/>
      <protection locked="0"/>
    </xf>
    <xf numFmtId="0" fontId="144" fillId="3" borderId="125" xfId="0" applyNumberFormat="1" applyFont="1" applyFill="1" applyBorder="1" applyAlignment="1" applyProtection="1">
      <alignment vertical="center"/>
      <protection locked="0"/>
    </xf>
    <xf numFmtId="0" fontId="147" fillId="8" borderId="2" xfId="0" applyNumberFormat="1" applyFont="1" applyFill="1" applyBorder="1" applyAlignment="1" applyProtection="1">
      <alignment vertical="center"/>
      <protection locked="0"/>
    </xf>
    <xf numFmtId="0" fontId="147" fillId="8" borderId="61" xfId="0" applyNumberFormat="1" applyFont="1" applyFill="1" applyBorder="1" applyAlignment="1" applyProtection="1">
      <alignment vertical="center"/>
      <protection locked="0"/>
    </xf>
    <xf numFmtId="0" fontId="149" fillId="8" borderId="122" xfId="0" applyNumberFormat="1" applyFont="1" applyFill="1" applyBorder="1" applyAlignment="1" applyProtection="1">
      <alignment vertical="center"/>
      <protection locked="0"/>
    </xf>
    <xf numFmtId="0" fontId="144" fillId="3" borderId="136" xfId="0" applyNumberFormat="1" applyFont="1" applyFill="1" applyBorder="1" applyAlignment="1" applyProtection="1">
      <alignment vertical="center"/>
      <protection locked="0"/>
    </xf>
    <xf numFmtId="0" fontId="144" fillId="8" borderId="126" xfId="0" applyNumberFormat="1" applyFont="1" applyFill="1" applyBorder="1" applyAlignment="1" applyProtection="1">
      <alignment vertical="center"/>
      <protection locked="0"/>
    </xf>
    <xf numFmtId="0" fontId="144" fillId="3" borderId="61" xfId="0" applyNumberFormat="1" applyFont="1" applyFill="1" applyBorder="1" applyAlignment="1" applyProtection="1">
      <alignment vertical="center"/>
      <protection locked="0"/>
    </xf>
    <xf numFmtId="0" fontId="149" fillId="8" borderId="136" xfId="0" applyNumberFormat="1" applyFont="1" applyFill="1" applyBorder="1" applyAlignment="1" applyProtection="1">
      <alignment vertical="center"/>
      <protection locked="0"/>
    </xf>
    <xf numFmtId="0" fontId="144" fillId="3" borderId="134" xfId="0" applyNumberFormat="1" applyFont="1" applyFill="1" applyBorder="1" applyAlignment="1" applyProtection="1">
      <alignment vertical="center"/>
      <protection locked="0"/>
    </xf>
    <xf numFmtId="0" fontId="147" fillId="8" borderId="149" xfId="0" applyNumberFormat="1" applyFont="1" applyFill="1" applyBorder="1" applyAlignment="1" applyProtection="1">
      <alignment vertical="center"/>
      <protection locked="0"/>
    </xf>
    <xf numFmtId="0" fontId="144" fillId="0" borderId="139" xfId="0" applyNumberFormat="1" applyFont="1" applyFill="1" applyBorder="1" applyAlignment="1" applyProtection="1">
      <alignment vertical="center"/>
      <protection locked="0"/>
    </xf>
    <xf numFmtId="0" fontId="147" fillId="8" borderId="139" xfId="0" applyNumberFormat="1" applyFont="1" applyFill="1" applyBorder="1" applyAlignment="1" applyProtection="1">
      <alignment vertical="center"/>
      <protection locked="0"/>
    </xf>
    <xf numFmtId="0" fontId="144" fillId="0" borderId="132" xfId="0" applyNumberFormat="1" applyFont="1" applyFill="1" applyBorder="1" applyAlignment="1" applyProtection="1">
      <alignment vertical="center"/>
      <protection locked="0"/>
    </xf>
    <xf numFmtId="0" fontId="144" fillId="0" borderId="131" xfId="0" applyNumberFormat="1" applyFont="1" applyFill="1" applyBorder="1" applyAlignment="1" applyProtection="1">
      <alignment vertical="center"/>
      <protection locked="0"/>
    </xf>
    <xf numFmtId="3" fontId="114" fillId="11" borderId="5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vertical="center" wrapText="1"/>
      <protection locked="0"/>
    </xf>
    <xf numFmtId="3" fontId="4" fillId="0" borderId="0" xfId="0" applyNumberFormat="1" applyFont="1" applyFill="1" applyBorder="1" applyProtection="1">
      <protection locked="0"/>
    </xf>
    <xf numFmtId="3" fontId="0" fillId="0" borderId="0" xfId="0" applyNumberForma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ont="1" applyProtection="1">
      <protection locked="0"/>
    </xf>
    <xf numFmtId="3" fontId="0" fillId="0" borderId="0" xfId="0" applyNumberFormat="1" applyFont="1" applyProtection="1">
      <protection locked="0"/>
    </xf>
    <xf numFmtId="3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3" fontId="4" fillId="0" borderId="0" xfId="0" applyNumberFormat="1" applyFont="1" applyFill="1" applyBorder="1" applyAlignment="1" applyProtection="1">
      <alignment horizontal="center"/>
      <protection locked="0"/>
    </xf>
    <xf numFmtId="166" fontId="169" fillId="16" borderId="1" xfId="0" applyNumberFormat="1" applyFont="1" applyFill="1" applyBorder="1" applyAlignment="1" applyProtection="1">
      <alignment horizontal="center" vertical="center" wrapText="1"/>
      <protection locked="0"/>
    </xf>
    <xf numFmtId="167" fontId="77" fillId="8" borderId="49" xfId="0" applyNumberFormat="1" applyFont="1" applyFill="1" applyBorder="1" applyAlignment="1" applyProtection="1">
      <alignment horizontal="center" vertical="center" wrapText="1"/>
      <protection locked="0"/>
    </xf>
    <xf numFmtId="167" fontId="108" fillId="8" borderId="49" xfId="0" applyNumberFormat="1" applyFont="1" applyFill="1" applyBorder="1" applyAlignment="1" applyProtection="1">
      <alignment horizontal="center" vertical="center" wrapText="1"/>
      <protection locked="0"/>
    </xf>
    <xf numFmtId="167" fontId="77" fillId="3" borderId="49" xfId="0" applyNumberFormat="1" applyFont="1" applyFill="1" applyBorder="1" applyAlignment="1" applyProtection="1">
      <alignment horizontal="center" vertical="center" wrapText="1"/>
      <protection locked="0"/>
    </xf>
    <xf numFmtId="167" fontId="108" fillId="3" borderId="49" xfId="0" applyNumberFormat="1" applyFont="1" applyFill="1" applyBorder="1" applyAlignment="1" applyProtection="1">
      <alignment horizontal="center" vertical="center" wrapText="1"/>
      <protection locked="0"/>
    </xf>
    <xf numFmtId="2" fontId="124" fillId="5" borderId="145" xfId="0" applyNumberFormat="1" applyFont="1" applyFill="1" applyBorder="1" applyAlignment="1" applyProtection="1">
      <alignment horizontal="left" vertical="center" wrapText="1"/>
    </xf>
    <xf numFmtId="2" fontId="3" fillId="5" borderId="146" xfId="0" applyNumberFormat="1" applyFont="1" applyFill="1" applyBorder="1" applyAlignment="1" applyProtection="1">
      <alignment horizontal="left" vertical="center"/>
    </xf>
    <xf numFmtId="2" fontId="9" fillId="5" borderId="0" xfId="0" applyNumberFormat="1" applyFont="1" applyFill="1" applyBorder="1" applyAlignment="1" applyProtection="1">
      <alignment horizontal="left" vertical="center"/>
    </xf>
    <xf numFmtId="2" fontId="79" fillId="3" borderId="67" xfId="1" applyNumberFormat="1" applyFont="1" applyFill="1" applyBorder="1" applyAlignment="1" applyProtection="1">
      <alignment horizontal="center" vertical="center"/>
    </xf>
    <xf numFmtId="2" fontId="78" fillId="3" borderId="67" xfId="1" applyNumberFormat="1" applyFont="1" applyFill="1" applyBorder="1" applyAlignment="1" applyProtection="1">
      <alignment horizontal="center" vertical="center"/>
    </xf>
    <xf numFmtId="2" fontId="108" fillId="8" borderId="67" xfId="0" applyNumberFormat="1" applyFont="1" applyFill="1" applyBorder="1" applyAlignment="1" applyProtection="1">
      <alignment horizontal="center" vertical="center" textRotation="90" wrapText="1"/>
    </xf>
    <xf numFmtId="2" fontId="108" fillId="3" borderId="67" xfId="0" applyNumberFormat="1" applyFont="1" applyFill="1" applyBorder="1" applyAlignment="1" applyProtection="1">
      <alignment horizontal="center" vertical="center" textRotation="90" wrapText="1"/>
    </xf>
    <xf numFmtId="2" fontId="112" fillId="8" borderId="67" xfId="0" applyNumberFormat="1" applyFont="1" applyFill="1" applyBorder="1" applyAlignment="1" applyProtection="1">
      <alignment horizontal="center" vertical="center"/>
    </xf>
    <xf numFmtId="2" fontId="112" fillId="3" borderId="67" xfId="0" applyNumberFormat="1" applyFont="1" applyFill="1" applyBorder="1" applyAlignment="1" applyProtection="1">
      <alignment horizontal="center" vertical="center"/>
    </xf>
    <xf numFmtId="2" fontId="112" fillId="8" borderId="52" xfId="0" applyNumberFormat="1" applyFont="1" applyFill="1" applyBorder="1" applyAlignment="1" applyProtection="1">
      <alignment horizontal="center" vertical="center"/>
    </xf>
    <xf numFmtId="2" fontId="112" fillId="3" borderId="52" xfId="0" applyNumberFormat="1" applyFont="1" applyFill="1" applyBorder="1" applyAlignment="1" applyProtection="1">
      <alignment horizontal="center" vertical="center"/>
    </xf>
    <xf numFmtId="1" fontId="112" fillId="8" borderId="52" xfId="0" applyNumberFormat="1" applyFont="1" applyFill="1" applyBorder="1" applyAlignment="1" applyProtection="1">
      <alignment horizontal="center" vertical="center"/>
    </xf>
    <xf numFmtId="1" fontId="112" fillId="3" borderId="52" xfId="0" applyNumberFormat="1" applyFont="1" applyFill="1" applyBorder="1" applyAlignment="1" applyProtection="1">
      <alignment horizontal="center" vertical="center"/>
    </xf>
    <xf numFmtId="2" fontId="30" fillId="8" borderId="52" xfId="0" applyNumberFormat="1" applyFont="1" applyFill="1" applyBorder="1" applyAlignment="1" applyProtection="1">
      <alignment horizontal="center" vertical="center"/>
    </xf>
    <xf numFmtId="1" fontId="112" fillId="3" borderId="67" xfId="0" applyNumberFormat="1" applyFont="1" applyFill="1" applyBorder="1" applyAlignment="1" applyProtection="1">
      <alignment horizontal="center" vertical="center"/>
    </xf>
    <xf numFmtId="1" fontId="112" fillId="8" borderId="67" xfId="0" applyNumberFormat="1" applyFont="1" applyFill="1" applyBorder="1" applyAlignment="1" applyProtection="1">
      <alignment horizontal="center" vertical="center"/>
    </xf>
    <xf numFmtId="2" fontId="55" fillId="5" borderId="0" xfId="0" applyNumberFormat="1" applyFont="1" applyFill="1" applyBorder="1" applyAlignment="1" applyProtection="1">
      <alignment horizontal="left" vertical="center"/>
    </xf>
    <xf numFmtId="2" fontId="3" fillId="5" borderId="0" xfId="0" applyNumberFormat="1" applyFont="1" applyFill="1" applyBorder="1" applyAlignment="1" applyProtection="1">
      <alignment horizontal="left" vertical="center"/>
    </xf>
    <xf numFmtId="2" fontId="111" fillId="8" borderId="18" xfId="0" applyNumberFormat="1" applyFont="1" applyFill="1" applyBorder="1" applyAlignment="1" applyProtection="1">
      <alignment horizontal="center" vertical="center" wrapText="1"/>
    </xf>
    <xf numFmtId="1" fontId="112" fillId="8" borderId="17" xfId="0" applyNumberFormat="1" applyFont="1" applyFill="1" applyBorder="1" applyAlignment="1" applyProtection="1">
      <alignment horizontal="center" vertical="center"/>
    </xf>
    <xf numFmtId="2" fontId="124" fillId="5" borderId="0" xfId="0" applyNumberFormat="1" applyFont="1" applyFill="1" applyBorder="1" applyAlignment="1" applyProtection="1">
      <alignment horizontal="left" vertical="center" wrapText="1"/>
    </xf>
    <xf numFmtId="49" fontId="111" fillId="8" borderId="25" xfId="0" applyNumberFormat="1" applyFont="1" applyFill="1" applyBorder="1" applyAlignment="1" applyProtection="1">
      <alignment horizontal="center" vertical="center" wrapText="1"/>
    </xf>
    <xf numFmtId="2" fontId="78" fillId="8" borderId="25" xfId="1" applyNumberFormat="1" applyFont="1" applyFill="1" applyBorder="1" applyAlignment="1" applyProtection="1">
      <alignment horizontal="center" vertical="center"/>
    </xf>
    <xf numFmtId="2" fontId="79" fillId="8" borderId="67" xfId="1" applyNumberFormat="1" applyFont="1" applyFill="1" applyBorder="1" applyAlignment="1" applyProtection="1">
      <alignment horizontal="center" vertical="center"/>
    </xf>
    <xf numFmtId="43" fontId="84" fillId="3" borderId="129" xfId="0" applyNumberFormat="1" applyFont="1" applyFill="1" applyBorder="1" applyAlignment="1" applyProtection="1">
      <alignment horizontal="right" vertical="center" wrapText="1"/>
      <protection locked="0"/>
    </xf>
    <xf numFmtId="49" fontId="111" fillId="3" borderId="67" xfId="0" applyNumberFormat="1" applyFont="1" applyFill="1" applyBorder="1" applyAlignment="1" applyProtection="1">
      <alignment horizontal="center" vertical="center" wrapText="1"/>
    </xf>
    <xf numFmtId="2" fontId="78" fillId="3" borderId="197" xfId="0" applyNumberFormat="1" applyFont="1" applyFill="1" applyBorder="1" applyAlignment="1" applyProtection="1">
      <alignment vertical="center"/>
      <protection locked="0"/>
    </xf>
    <xf numFmtId="3" fontId="113" fillId="0" borderId="198" xfId="0" applyNumberFormat="1" applyFont="1" applyFill="1" applyBorder="1" applyAlignment="1" applyProtection="1">
      <alignment horizontal="center" vertical="center" wrapText="1"/>
      <protection locked="0"/>
    </xf>
    <xf numFmtId="43" fontId="83" fillId="10" borderId="200" xfId="0" applyNumberFormat="1" applyFont="1" applyFill="1" applyBorder="1" applyAlignment="1" applyProtection="1">
      <alignment horizontal="right" vertical="center" wrapText="1"/>
      <protection locked="0"/>
    </xf>
    <xf numFmtId="2" fontId="124" fillId="5" borderId="87" xfId="0" applyNumberFormat="1" applyFont="1" applyFill="1" applyBorder="1" applyAlignment="1" applyProtection="1">
      <alignment horizontal="left" vertical="center"/>
    </xf>
    <xf numFmtId="2" fontId="112" fillId="3" borderId="68" xfId="0" applyNumberFormat="1" applyFont="1" applyFill="1" applyBorder="1" applyAlignment="1" applyProtection="1">
      <alignment horizontal="center" vertical="center"/>
    </xf>
    <xf numFmtId="2" fontId="108" fillId="3" borderId="51" xfId="0" applyNumberFormat="1" applyFont="1" applyFill="1" applyBorder="1" applyAlignment="1" applyProtection="1">
      <alignment horizontal="center" vertical="center" textRotation="90" wrapText="1"/>
    </xf>
    <xf numFmtId="2" fontId="124" fillId="5" borderId="0" xfId="0" applyNumberFormat="1" applyFont="1" applyFill="1" applyBorder="1" applyAlignment="1" applyProtection="1">
      <alignment horizontal="left" vertical="center"/>
    </xf>
    <xf numFmtId="2" fontId="78" fillId="3" borderId="201" xfId="0" applyNumberFormat="1" applyFont="1" applyFill="1" applyBorder="1" applyAlignment="1" applyProtection="1">
      <alignment vertical="center"/>
      <protection locked="0"/>
    </xf>
    <xf numFmtId="3" fontId="113" fillId="3" borderId="30" xfId="0" applyNumberFormat="1" applyFont="1" applyFill="1" applyBorder="1" applyAlignment="1" applyProtection="1">
      <alignment horizontal="center" vertical="center" wrapText="1"/>
      <protection locked="0"/>
    </xf>
    <xf numFmtId="3" fontId="78" fillId="3" borderId="30" xfId="0" applyNumberFormat="1" applyFont="1" applyFill="1" applyBorder="1" applyAlignment="1" applyProtection="1">
      <alignment horizontal="center" vertical="center" wrapText="1"/>
      <protection locked="0"/>
    </xf>
    <xf numFmtId="43" fontId="83" fillId="3" borderId="202" xfId="0" applyNumberFormat="1" applyFont="1" applyFill="1" applyBorder="1" applyAlignment="1" applyProtection="1">
      <alignment horizontal="right" vertical="center" wrapText="1"/>
      <protection locked="0"/>
    </xf>
    <xf numFmtId="3" fontId="113" fillId="3" borderId="26" xfId="0" applyNumberFormat="1" applyFont="1" applyFill="1" applyBorder="1" applyAlignment="1" applyProtection="1">
      <alignment horizontal="center" vertical="center" wrapText="1"/>
      <protection locked="0"/>
    </xf>
    <xf numFmtId="0" fontId="112" fillId="8" borderId="28" xfId="0" applyFont="1" applyFill="1" applyBorder="1" applyAlignment="1" applyProtection="1">
      <alignment horizontal="center" vertical="center"/>
    </xf>
    <xf numFmtId="0" fontId="112" fillId="3" borderId="28" xfId="0" applyFont="1" applyFill="1" applyBorder="1" applyAlignment="1" applyProtection="1">
      <alignment horizontal="center" vertical="center"/>
    </xf>
    <xf numFmtId="41" fontId="78" fillId="8" borderId="49" xfId="0" applyNumberFormat="1" applyFont="1" applyFill="1" applyBorder="1" applyAlignment="1" applyProtection="1">
      <alignment horizontal="center" vertical="center" wrapText="1"/>
      <protection locked="0"/>
    </xf>
    <xf numFmtId="41" fontId="78" fillId="3" borderId="49" xfId="0" applyNumberFormat="1" applyFont="1" applyFill="1" applyBorder="1" applyAlignment="1" applyProtection="1">
      <alignment horizontal="center" vertical="center" wrapText="1"/>
      <protection locked="0"/>
    </xf>
    <xf numFmtId="41" fontId="10" fillId="2" borderId="56" xfId="0" applyNumberFormat="1" applyFont="1" applyFill="1" applyBorder="1" applyAlignment="1" applyProtection="1">
      <alignment horizontal="left" vertical="center" wrapText="1"/>
      <protection locked="0"/>
    </xf>
    <xf numFmtId="41" fontId="78" fillId="0" borderId="57" xfId="0" applyNumberFormat="1" applyFont="1" applyFill="1" applyBorder="1" applyAlignment="1" applyProtection="1">
      <alignment horizontal="center" vertical="center" wrapText="1"/>
      <protection locked="0"/>
    </xf>
    <xf numFmtId="41" fontId="78" fillId="3" borderId="44" xfId="0" applyNumberFormat="1" applyFont="1" applyFill="1" applyBorder="1" applyAlignment="1" applyProtection="1">
      <alignment horizontal="center" vertical="center" wrapText="1"/>
      <protection locked="0"/>
    </xf>
    <xf numFmtId="41" fontId="41" fillId="3" borderId="14" xfId="0" applyNumberFormat="1" applyFont="1" applyFill="1" applyBorder="1" applyProtection="1">
      <protection locked="0"/>
    </xf>
    <xf numFmtId="41" fontId="4" fillId="3" borderId="0" xfId="0" applyNumberFormat="1" applyFont="1" applyFill="1" applyBorder="1" applyAlignment="1" applyProtection="1">
      <alignment vertical="center" wrapText="1"/>
      <protection locked="0"/>
    </xf>
    <xf numFmtId="41" fontId="4" fillId="3" borderId="87" xfId="0" applyNumberFormat="1" applyFont="1" applyFill="1" applyBorder="1" applyAlignment="1" applyProtection="1">
      <alignment horizontal="center" vertical="center"/>
      <protection locked="0"/>
    </xf>
    <xf numFmtId="41" fontId="78" fillId="8" borderId="90" xfId="0" applyNumberFormat="1" applyFont="1" applyFill="1" applyBorder="1" applyAlignment="1" applyProtection="1">
      <alignment horizontal="center" vertical="center" wrapText="1"/>
      <protection locked="0"/>
    </xf>
    <xf numFmtId="41" fontId="78" fillId="3" borderId="38" xfId="0" applyNumberFormat="1" applyFont="1" applyFill="1" applyBorder="1" applyAlignment="1" applyProtection="1">
      <alignment horizontal="center" vertical="center" wrapText="1"/>
      <protection locked="0"/>
    </xf>
    <xf numFmtId="41" fontId="78" fillId="8" borderId="70" xfId="0" applyNumberFormat="1" applyFont="1" applyFill="1" applyBorder="1" applyAlignment="1" applyProtection="1">
      <alignment horizontal="center" vertical="center" wrapText="1"/>
      <protection locked="0"/>
    </xf>
    <xf numFmtId="41" fontId="78" fillId="8" borderId="72" xfId="0" applyNumberFormat="1" applyFont="1" applyFill="1" applyBorder="1" applyAlignment="1" applyProtection="1">
      <alignment horizontal="center" vertical="center" wrapText="1"/>
      <protection locked="0"/>
    </xf>
    <xf numFmtId="41" fontId="78" fillId="8" borderId="77" xfId="0" applyNumberFormat="1" applyFont="1" applyFill="1" applyBorder="1" applyAlignment="1" applyProtection="1">
      <alignment horizontal="center" vertical="center" wrapText="1"/>
      <protection locked="0"/>
    </xf>
    <xf numFmtId="41" fontId="78" fillId="8" borderId="71" xfId="0" applyNumberFormat="1" applyFont="1" applyFill="1" applyBorder="1" applyAlignment="1" applyProtection="1">
      <alignment horizontal="center" vertical="center" wrapText="1"/>
      <protection locked="0"/>
    </xf>
    <xf numFmtId="41" fontId="78" fillId="8" borderId="92" xfId="0" applyNumberFormat="1" applyFont="1" applyFill="1" applyBorder="1" applyAlignment="1" applyProtection="1">
      <alignment horizontal="center" vertical="center" wrapText="1"/>
      <protection locked="0"/>
    </xf>
    <xf numFmtId="41" fontId="17" fillId="11" borderId="87" xfId="0" applyNumberFormat="1" applyFont="1" applyFill="1" applyBorder="1" applyAlignment="1" applyProtection="1">
      <alignment horizontal="left" vertical="center" wrapText="1"/>
      <protection locked="0"/>
    </xf>
    <xf numFmtId="41" fontId="78" fillId="8" borderId="69" xfId="0" applyNumberFormat="1" applyFont="1" applyFill="1" applyBorder="1" applyAlignment="1" applyProtection="1">
      <alignment horizontal="center" vertical="center" wrapText="1"/>
      <protection locked="0"/>
    </xf>
    <xf numFmtId="41" fontId="78" fillId="3" borderId="86" xfId="0" applyNumberFormat="1" applyFont="1" applyFill="1" applyBorder="1" applyAlignment="1" applyProtection="1">
      <alignment horizontal="center" vertical="center" wrapText="1"/>
      <protection locked="0"/>
    </xf>
    <xf numFmtId="41" fontId="78" fillId="8" borderId="98" xfId="0" applyNumberFormat="1" applyFont="1" applyFill="1" applyBorder="1" applyAlignment="1" applyProtection="1">
      <alignment horizontal="center" vertical="center" wrapText="1"/>
      <protection locked="0"/>
    </xf>
    <xf numFmtId="41" fontId="78" fillId="3" borderId="69" xfId="0" applyNumberFormat="1" applyFont="1" applyFill="1" applyBorder="1" applyAlignment="1" applyProtection="1">
      <alignment horizontal="center" vertical="center" wrapText="1"/>
      <protection locked="0"/>
    </xf>
    <xf numFmtId="41" fontId="78" fillId="8" borderId="96" xfId="0" applyNumberFormat="1" applyFont="1" applyFill="1" applyBorder="1" applyAlignment="1" applyProtection="1">
      <alignment horizontal="center" vertical="center" wrapText="1"/>
      <protection locked="0"/>
    </xf>
    <xf numFmtId="41" fontId="78" fillId="3" borderId="97" xfId="0" applyNumberFormat="1" applyFont="1" applyFill="1" applyBorder="1" applyAlignment="1" applyProtection="1">
      <alignment horizontal="center" vertical="center" wrapText="1"/>
      <protection locked="0"/>
    </xf>
    <xf numFmtId="41" fontId="78" fillId="8" borderId="19" xfId="0" applyNumberFormat="1" applyFont="1" applyFill="1" applyBorder="1" applyAlignment="1" applyProtection="1">
      <alignment horizontal="center" vertical="center" wrapText="1"/>
      <protection locked="0"/>
    </xf>
    <xf numFmtId="41" fontId="8" fillId="3" borderId="46" xfId="1" applyNumberFormat="1" applyFont="1" applyFill="1" applyBorder="1" applyAlignment="1" applyProtection="1">
      <alignment horizontal="center" vertical="center"/>
      <protection locked="0"/>
    </xf>
    <xf numFmtId="41" fontId="12" fillId="3" borderId="64" xfId="1" applyNumberFormat="1" applyFont="1" applyFill="1" applyBorder="1" applyAlignment="1" applyProtection="1">
      <alignment horizontal="center" vertical="center"/>
      <protection locked="0"/>
    </xf>
    <xf numFmtId="167" fontId="8" fillId="3" borderId="32" xfId="0" applyNumberFormat="1" applyFont="1" applyFill="1" applyBorder="1" applyAlignment="1" applyProtection="1">
      <alignment horizontal="center" vertical="center" wrapText="1"/>
      <protection locked="0"/>
    </xf>
    <xf numFmtId="167" fontId="4" fillId="3" borderId="46" xfId="1" applyNumberFormat="1" applyFont="1" applyFill="1" applyBorder="1" applyAlignment="1" applyProtection="1">
      <alignment horizontal="center" vertical="center"/>
      <protection locked="0"/>
    </xf>
    <xf numFmtId="167" fontId="10" fillId="2" borderId="20" xfId="0" applyNumberFormat="1" applyFont="1" applyFill="1" applyBorder="1" applyAlignment="1" applyProtection="1">
      <alignment horizontal="left" vertical="center" wrapText="1"/>
      <protection locked="0"/>
    </xf>
    <xf numFmtId="167" fontId="78" fillId="8" borderId="49" xfId="0" applyNumberFormat="1" applyFont="1" applyFill="1" applyBorder="1" applyAlignment="1" applyProtection="1">
      <alignment horizontal="center" vertical="center" wrapText="1"/>
      <protection locked="0"/>
    </xf>
    <xf numFmtId="167" fontId="78" fillId="3" borderId="49" xfId="0" applyNumberFormat="1" applyFont="1" applyFill="1" applyBorder="1" applyAlignment="1" applyProtection="1">
      <alignment horizontal="center" vertical="center" wrapText="1"/>
      <protection locked="0"/>
    </xf>
    <xf numFmtId="167" fontId="10" fillId="2" borderId="56" xfId="0" applyNumberFormat="1" applyFont="1" applyFill="1" applyBorder="1" applyAlignment="1" applyProtection="1">
      <alignment horizontal="left" vertical="center" wrapText="1"/>
      <protection locked="0"/>
    </xf>
    <xf numFmtId="167" fontId="10" fillId="2" borderId="21" xfId="0" applyNumberFormat="1" applyFont="1" applyFill="1" applyBorder="1" applyAlignment="1" applyProtection="1">
      <alignment horizontal="left" vertical="center" wrapText="1"/>
      <protection locked="0"/>
    </xf>
    <xf numFmtId="167" fontId="78" fillId="8" borderId="44" xfId="0" applyNumberFormat="1" applyFont="1" applyFill="1" applyBorder="1" applyAlignment="1" applyProtection="1">
      <alignment horizontal="center" vertical="center" wrapText="1"/>
      <protection locked="0"/>
    </xf>
    <xf numFmtId="167" fontId="78" fillId="0" borderId="57" xfId="0" applyNumberFormat="1" applyFont="1" applyFill="1" applyBorder="1" applyAlignment="1" applyProtection="1">
      <alignment horizontal="center" vertical="center" wrapText="1"/>
      <protection locked="0"/>
    </xf>
    <xf numFmtId="167" fontId="78" fillId="0" borderId="22" xfId="0" applyNumberFormat="1" applyFont="1" applyFill="1" applyBorder="1" applyAlignment="1" applyProtection="1">
      <alignment horizontal="center" vertical="center" wrapText="1"/>
      <protection locked="0"/>
    </xf>
    <xf numFmtId="167" fontId="3" fillId="3" borderId="64" xfId="1" applyNumberFormat="1" applyFont="1" applyFill="1" applyBorder="1" applyAlignment="1" applyProtection="1">
      <alignment horizontal="center" vertical="center"/>
      <protection locked="0"/>
    </xf>
    <xf numFmtId="167" fontId="78" fillId="8" borderId="38" xfId="0" applyNumberFormat="1" applyFont="1" applyFill="1" applyBorder="1" applyAlignment="1" applyProtection="1">
      <alignment horizontal="center" vertical="center" wrapText="1"/>
      <protection locked="0"/>
    </xf>
    <xf numFmtId="167" fontId="78" fillId="3" borderId="44" xfId="0" applyNumberFormat="1" applyFont="1" applyFill="1" applyBorder="1" applyAlignment="1" applyProtection="1">
      <alignment horizontal="center" vertical="center" wrapText="1"/>
      <protection locked="0"/>
    </xf>
    <xf numFmtId="167" fontId="78" fillId="0" borderId="41" xfId="0" applyNumberFormat="1" applyFont="1" applyFill="1" applyBorder="1" applyAlignment="1" applyProtection="1">
      <alignment horizontal="center" vertical="center" wrapText="1"/>
      <protection locked="0"/>
    </xf>
    <xf numFmtId="167" fontId="3" fillId="3" borderId="46" xfId="1" applyNumberFormat="1" applyFont="1" applyFill="1" applyBorder="1" applyAlignment="1" applyProtection="1">
      <alignment horizontal="center" vertical="center"/>
      <protection locked="0"/>
    </xf>
    <xf numFmtId="0" fontId="9" fillId="5" borderId="0" xfId="0" applyFont="1" applyFill="1" applyBorder="1" applyAlignment="1" applyProtection="1">
      <alignment horizontal="left" vertical="center"/>
    </xf>
    <xf numFmtId="0" fontId="0" fillId="5" borderId="0" xfId="0" applyFill="1" applyBorder="1" applyAlignment="1" applyProtection="1">
      <alignment horizontal="left" vertical="center" wrapText="1"/>
    </xf>
    <xf numFmtId="0" fontId="108" fillId="8" borderId="52" xfId="0" applyFont="1" applyFill="1" applyBorder="1" applyAlignment="1" applyProtection="1">
      <alignment horizontal="center" vertical="center"/>
    </xf>
    <xf numFmtId="49" fontId="111" fillId="8" borderId="67" xfId="0" applyNumberFormat="1" applyFont="1" applyFill="1" applyBorder="1" applyAlignment="1" applyProtection="1">
      <alignment horizontal="center" vertical="center" wrapText="1"/>
    </xf>
    <xf numFmtId="0" fontId="108" fillId="3" borderId="52" xfId="0" applyFont="1" applyFill="1" applyBorder="1" applyAlignment="1" applyProtection="1">
      <alignment horizontal="center" vertical="center"/>
    </xf>
    <xf numFmtId="0" fontId="108" fillId="8" borderId="43" xfId="0" applyFont="1" applyFill="1" applyBorder="1" applyAlignment="1" applyProtection="1">
      <alignment horizontal="center" vertical="center"/>
    </xf>
    <xf numFmtId="49" fontId="111" fillId="8" borderId="42" xfId="0" applyNumberFormat="1" applyFont="1" applyFill="1" applyBorder="1" applyAlignment="1" applyProtection="1">
      <alignment horizontal="center" vertical="center" wrapText="1"/>
    </xf>
    <xf numFmtId="167" fontId="78" fillId="3" borderId="86" xfId="0" applyNumberFormat="1" applyFont="1" applyFill="1" applyBorder="1" applyAlignment="1" applyProtection="1">
      <alignment horizontal="center" vertical="center" wrapText="1"/>
      <protection locked="0"/>
    </xf>
    <xf numFmtId="167" fontId="78" fillId="3" borderId="67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204" xfId="0" applyNumberFormat="1" applyFont="1" applyFill="1" applyBorder="1" applyAlignment="1" applyProtection="1">
      <alignment horizontal="center" vertical="center" wrapText="1"/>
      <protection locked="0"/>
    </xf>
    <xf numFmtId="167" fontId="78" fillId="8" borderId="204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206" xfId="0" applyNumberFormat="1" applyFont="1" applyFill="1" applyBorder="1" applyAlignment="1" applyProtection="1">
      <alignment horizontal="center" vertical="center" wrapText="1"/>
      <protection locked="0"/>
    </xf>
    <xf numFmtId="167" fontId="78" fillId="8" borderId="206" xfId="0" applyNumberFormat="1" applyFont="1" applyFill="1" applyBorder="1" applyAlignment="1" applyProtection="1">
      <alignment horizontal="center" vertical="center" wrapText="1"/>
      <protection locked="0"/>
    </xf>
    <xf numFmtId="49" fontId="111" fillId="8" borderId="35" xfId="0" applyNumberFormat="1" applyFont="1" applyFill="1" applyBorder="1" applyAlignment="1" applyProtection="1">
      <alignment horizontal="center" vertical="center" wrapText="1"/>
    </xf>
    <xf numFmtId="49" fontId="111" fillId="8" borderId="205" xfId="0" applyNumberFormat="1" applyFont="1" applyFill="1" applyBorder="1" applyAlignment="1" applyProtection="1">
      <alignment horizontal="center" vertical="center" wrapText="1"/>
    </xf>
    <xf numFmtId="49" fontId="111" fillId="8" borderId="37" xfId="0" applyNumberFormat="1" applyFont="1" applyFill="1" applyBorder="1" applyAlignment="1" applyProtection="1">
      <alignment horizontal="center" vertical="center" wrapText="1"/>
    </xf>
    <xf numFmtId="49" fontId="111" fillId="3" borderId="42" xfId="0" applyNumberFormat="1" applyFont="1" applyFill="1" applyBorder="1" applyAlignment="1" applyProtection="1">
      <alignment horizontal="center" vertical="center" wrapText="1"/>
    </xf>
    <xf numFmtId="0" fontId="108" fillId="8" borderId="36" xfId="0" applyFont="1" applyFill="1" applyBorder="1" applyAlignment="1" applyProtection="1">
      <alignment horizontal="center" vertical="center"/>
    </xf>
    <xf numFmtId="0" fontId="108" fillId="3" borderId="43" xfId="0" applyFont="1" applyFill="1" applyBorder="1" applyAlignment="1" applyProtection="1">
      <alignment horizontal="center" vertical="center"/>
    </xf>
    <xf numFmtId="0" fontId="108" fillId="8" borderId="34" xfId="0" applyFont="1" applyFill="1" applyBorder="1" applyAlignment="1" applyProtection="1">
      <alignment horizontal="center" vertical="center"/>
    </xf>
    <xf numFmtId="0" fontId="108" fillId="8" borderId="203" xfId="0" applyFont="1" applyFill="1" applyBorder="1" applyAlignment="1" applyProtection="1">
      <alignment horizontal="center" vertical="center"/>
    </xf>
    <xf numFmtId="0" fontId="108" fillId="3" borderId="67" xfId="0" applyFont="1" applyFill="1" applyBorder="1" applyAlignment="1" applyProtection="1">
      <alignment horizontal="center" vertical="center"/>
    </xf>
    <xf numFmtId="0" fontId="108" fillId="3" borderId="85" xfId="0" applyFont="1" applyFill="1" applyBorder="1" applyAlignment="1" applyProtection="1">
      <alignment horizontal="center" vertical="center"/>
    </xf>
    <xf numFmtId="3" fontId="87" fillId="2" borderId="207" xfId="0" applyNumberFormat="1" applyFont="1" applyFill="1" applyBorder="1" applyAlignment="1" applyProtection="1">
      <alignment horizontal="left" vertical="center" wrapText="1"/>
      <protection locked="0"/>
    </xf>
    <xf numFmtId="167" fontId="10" fillId="2" borderId="207" xfId="0" applyNumberFormat="1" applyFont="1" applyFill="1" applyBorder="1" applyAlignment="1" applyProtection="1">
      <alignment horizontal="left" vertical="center" wrapText="1"/>
      <protection locked="0"/>
    </xf>
    <xf numFmtId="0" fontId="3" fillId="5" borderId="0" xfId="0" applyFont="1" applyFill="1" applyBorder="1" applyAlignment="1" applyProtection="1">
      <alignment horizontal="left" vertical="center"/>
    </xf>
    <xf numFmtId="0" fontId="108" fillId="8" borderId="89" xfId="0" applyFont="1" applyFill="1" applyBorder="1" applyAlignment="1" applyProtection="1">
      <alignment horizontal="center" vertical="center"/>
    </xf>
    <xf numFmtId="0" fontId="108" fillId="3" borderId="36" xfId="0" applyFont="1" applyFill="1" applyBorder="1" applyAlignment="1" applyProtection="1">
      <alignment horizontal="center" vertical="center"/>
    </xf>
    <xf numFmtId="0" fontId="108" fillId="8" borderId="70" xfId="0" applyFont="1" applyFill="1" applyBorder="1" applyAlignment="1" applyProtection="1">
      <alignment horizontal="center" vertical="center"/>
    </xf>
    <xf numFmtId="0" fontId="108" fillId="8" borderId="72" xfId="0" applyFont="1" applyFill="1" applyBorder="1" applyAlignment="1" applyProtection="1">
      <alignment horizontal="center" vertical="center"/>
    </xf>
    <xf numFmtId="0" fontId="108" fillId="8" borderId="77" xfId="0" applyFont="1" applyFill="1" applyBorder="1" applyAlignment="1" applyProtection="1">
      <alignment horizontal="center" vertical="center"/>
    </xf>
    <xf numFmtId="0" fontId="108" fillId="8" borderId="71" xfId="0" applyFont="1" applyFill="1" applyBorder="1" applyAlignment="1" applyProtection="1">
      <alignment horizontal="center" vertical="center"/>
    </xf>
    <xf numFmtId="0" fontId="108" fillId="8" borderId="92" xfId="0" applyFont="1" applyFill="1" applyBorder="1" applyAlignment="1" applyProtection="1">
      <alignment horizontal="center" vertical="center"/>
    </xf>
    <xf numFmtId="2" fontId="8" fillId="4" borderId="0" xfId="1" applyNumberFormat="1" applyFont="1" applyFill="1" applyBorder="1" applyAlignment="1" applyProtection="1">
      <alignment horizontal="center" vertical="center"/>
    </xf>
    <xf numFmtId="41" fontId="78" fillId="0" borderId="175" xfId="0" applyNumberFormat="1" applyFont="1" applyFill="1" applyBorder="1" applyAlignment="1" applyProtection="1">
      <alignment horizontal="center" vertical="center" wrapText="1"/>
      <protection locked="0"/>
    </xf>
    <xf numFmtId="0" fontId="108" fillId="8" borderId="68" xfId="0" applyFont="1" applyFill="1" applyBorder="1" applyAlignment="1" applyProtection="1">
      <alignment horizontal="center" vertical="center"/>
    </xf>
    <xf numFmtId="0" fontId="108" fillId="8" borderId="28" xfId="0" applyFont="1" applyFill="1" applyBorder="1" applyAlignment="1" applyProtection="1">
      <alignment horizontal="center" vertical="center"/>
    </xf>
    <xf numFmtId="0" fontId="108" fillId="3" borderId="68" xfId="0" applyFont="1" applyFill="1" applyBorder="1" applyAlignment="1" applyProtection="1">
      <alignment horizontal="center" vertical="center"/>
    </xf>
    <xf numFmtId="0" fontId="108" fillId="8" borderId="20" xfId="0" applyFont="1" applyFill="1" applyBorder="1" applyAlignment="1" applyProtection="1">
      <alignment horizontal="center" vertical="center"/>
    </xf>
    <xf numFmtId="0" fontId="108" fillId="3" borderId="14" xfId="0" applyFont="1" applyFill="1" applyBorder="1" applyAlignment="1" applyProtection="1">
      <alignment horizontal="center" vertical="center"/>
    </xf>
    <xf numFmtId="0" fontId="108" fillId="8" borderId="17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horizontal="center" vertical="center"/>
    </xf>
    <xf numFmtId="2" fontId="8" fillId="4" borderId="12" xfId="1" applyNumberFormat="1" applyFont="1" applyFill="1" applyBorder="1" applyAlignment="1" applyProtection="1">
      <alignment horizontal="center" vertical="center"/>
    </xf>
    <xf numFmtId="0" fontId="8" fillId="4" borderId="12" xfId="0" applyFont="1" applyFill="1" applyBorder="1" applyAlignment="1" applyProtection="1">
      <alignment horizontal="center" vertical="center"/>
    </xf>
    <xf numFmtId="2" fontId="8" fillId="4" borderId="14" xfId="1" applyNumberFormat="1" applyFont="1" applyFill="1" applyBorder="1" applyAlignment="1" applyProtection="1">
      <alignment horizontal="center" vertical="center"/>
    </xf>
    <xf numFmtId="0" fontId="12" fillId="4" borderId="0" xfId="0" applyFont="1" applyFill="1" applyBorder="1" applyAlignment="1" applyProtection="1">
      <alignment horizontal="center" vertical="center"/>
    </xf>
    <xf numFmtId="2" fontId="12" fillId="4" borderId="0" xfId="1" applyNumberFormat="1" applyFont="1" applyFill="1" applyBorder="1" applyAlignment="1" applyProtection="1">
      <alignment horizontal="center" vertical="center"/>
    </xf>
    <xf numFmtId="0" fontId="8" fillId="4" borderId="0" xfId="0" applyNumberFormat="1" applyFont="1" applyFill="1" applyBorder="1" applyAlignment="1" applyProtection="1">
      <alignment vertical="center"/>
    </xf>
    <xf numFmtId="3" fontId="114" fillId="8" borderId="65" xfId="0" applyNumberFormat="1" applyFont="1" applyFill="1" applyBorder="1" applyAlignment="1" applyProtection="1">
      <alignment horizontal="center" vertical="center" wrapText="1"/>
      <protection locked="0"/>
    </xf>
    <xf numFmtId="3" fontId="114" fillId="3" borderId="65" xfId="0" applyNumberFormat="1" applyFont="1" applyFill="1" applyBorder="1" applyAlignment="1" applyProtection="1">
      <alignment horizontal="center" vertical="center" wrapText="1"/>
      <protection locked="0"/>
    </xf>
    <xf numFmtId="3" fontId="114" fillId="3" borderId="196" xfId="0" applyNumberFormat="1" applyFont="1" applyFill="1" applyBorder="1" applyAlignment="1" applyProtection="1">
      <alignment horizontal="center" vertical="center" wrapText="1"/>
      <protection locked="0"/>
    </xf>
    <xf numFmtId="1" fontId="112" fillId="8" borderId="49" xfId="0" applyNumberFormat="1" applyFont="1" applyFill="1" applyBorder="1" applyAlignment="1" applyProtection="1">
      <alignment horizontal="center" vertical="center" wrapText="1"/>
    </xf>
    <xf numFmtId="1" fontId="112" fillId="11" borderId="49" xfId="0" applyNumberFormat="1" applyFont="1" applyFill="1" applyBorder="1" applyAlignment="1" applyProtection="1">
      <alignment horizontal="center" vertical="center" wrapText="1"/>
    </xf>
    <xf numFmtId="1" fontId="112" fillId="11" borderId="55" xfId="0" applyNumberFormat="1" applyFont="1" applyFill="1" applyBorder="1" applyAlignment="1" applyProtection="1">
      <alignment horizontal="center" vertical="center" wrapText="1"/>
    </xf>
    <xf numFmtId="1" fontId="112" fillId="8" borderId="142" xfId="0" applyNumberFormat="1" applyFont="1" applyFill="1" applyBorder="1" applyAlignment="1" applyProtection="1">
      <alignment horizontal="center" vertical="center" wrapText="1"/>
    </xf>
    <xf numFmtId="1" fontId="112" fillId="3" borderId="49" xfId="0" applyNumberFormat="1" applyFont="1" applyFill="1" applyBorder="1" applyAlignment="1" applyProtection="1">
      <alignment horizontal="center" vertical="center" wrapText="1"/>
    </xf>
    <xf numFmtId="2" fontId="0" fillId="3" borderId="0" xfId="0" applyNumberFormat="1" applyFont="1" applyFill="1" applyBorder="1" applyProtection="1">
      <protection locked="0"/>
    </xf>
    <xf numFmtId="43" fontId="149" fillId="8" borderId="52" xfId="0" applyNumberFormat="1" applyFont="1" applyFill="1" applyBorder="1" applyAlignment="1" applyProtection="1">
      <alignment horizontal="center" vertical="center" wrapText="1"/>
      <protection locked="0"/>
    </xf>
    <xf numFmtId="43" fontId="150" fillId="8" borderId="52" xfId="0" applyNumberFormat="1" applyFont="1" applyFill="1" applyBorder="1" applyAlignment="1" applyProtection="1">
      <alignment horizontal="center" vertical="center" wrapText="1"/>
      <protection locked="0"/>
    </xf>
    <xf numFmtId="43" fontId="149" fillId="11" borderId="52" xfId="0" applyNumberFormat="1" applyFont="1" applyFill="1" applyBorder="1" applyAlignment="1" applyProtection="1">
      <alignment horizontal="center" vertical="center" wrapText="1"/>
      <protection locked="0"/>
    </xf>
    <xf numFmtId="43" fontId="150" fillId="11" borderId="52" xfId="0" applyNumberFormat="1" applyFont="1" applyFill="1" applyBorder="1" applyAlignment="1" applyProtection="1">
      <alignment horizontal="center" vertical="center" wrapText="1"/>
      <protection locked="0"/>
    </xf>
    <xf numFmtId="43" fontId="149" fillId="11" borderId="65" xfId="0" applyNumberFormat="1" applyFont="1" applyFill="1" applyBorder="1" applyAlignment="1" applyProtection="1">
      <alignment horizontal="center" vertical="center" wrapText="1"/>
      <protection locked="0"/>
    </xf>
    <xf numFmtId="43" fontId="150" fillId="11" borderId="65" xfId="0" applyNumberFormat="1" applyFont="1" applyFill="1" applyBorder="1" applyAlignment="1" applyProtection="1">
      <alignment horizontal="center" vertical="center" wrapText="1"/>
      <protection locked="0"/>
    </xf>
    <xf numFmtId="43" fontId="78" fillId="8" borderId="49" xfId="0" applyNumberFormat="1" applyFont="1" applyFill="1" applyBorder="1" applyAlignment="1" applyProtection="1">
      <alignment horizontal="center" vertical="center" wrapText="1"/>
      <protection locked="0"/>
    </xf>
    <xf numFmtId="43" fontId="79" fillId="8" borderId="49" xfId="0" applyNumberFormat="1" applyFont="1" applyFill="1" applyBorder="1" applyAlignment="1" applyProtection="1">
      <alignment horizontal="center" vertical="center" wrapText="1"/>
      <protection locked="0"/>
    </xf>
    <xf numFmtId="43" fontId="79" fillId="3" borderId="49" xfId="0" applyNumberFormat="1" applyFont="1" applyFill="1" applyBorder="1" applyAlignment="1" applyProtection="1">
      <alignment horizontal="center" vertical="center" wrapText="1"/>
      <protection locked="0"/>
    </xf>
    <xf numFmtId="43" fontId="78" fillId="0" borderId="57" xfId="0" applyNumberFormat="1" applyFont="1" applyFill="1" applyBorder="1" applyAlignment="1" applyProtection="1">
      <alignment horizontal="center" vertical="center" wrapText="1"/>
      <protection locked="0"/>
    </xf>
    <xf numFmtId="43" fontId="9" fillId="5" borderId="0" xfId="0" applyNumberFormat="1" applyFont="1" applyFill="1" applyBorder="1" applyAlignment="1" applyProtection="1">
      <alignment horizontal="left" vertical="center"/>
    </xf>
    <xf numFmtId="43" fontId="78" fillId="8" borderId="67" xfId="0" applyNumberFormat="1" applyFont="1" applyFill="1" applyBorder="1" applyAlignment="1" applyProtection="1">
      <alignment horizontal="center" vertical="center" wrapText="1"/>
      <protection locked="0"/>
    </xf>
    <xf numFmtId="43" fontId="79" fillId="8" borderId="67" xfId="0" applyNumberFormat="1" applyFont="1" applyFill="1" applyBorder="1" applyAlignment="1" applyProtection="1">
      <alignment horizontal="center" vertical="center" wrapText="1"/>
      <protection locked="0"/>
    </xf>
    <xf numFmtId="43" fontId="78" fillId="3" borderId="67" xfId="0" applyNumberFormat="1" applyFont="1" applyFill="1" applyBorder="1" applyAlignment="1" applyProtection="1">
      <alignment horizontal="center" vertical="center" wrapText="1"/>
      <protection locked="0"/>
    </xf>
    <xf numFmtId="43" fontId="79" fillId="3" borderId="67" xfId="0" applyNumberFormat="1" applyFont="1" applyFill="1" applyBorder="1" applyAlignment="1" applyProtection="1">
      <alignment horizontal="center" vertical="center" wrapText="1"/>
      <protection locked="0"/>
    </xf>
    <xf numFmtId="43" fontId="78" fillId="3" borderId="49" xfId="0" applyNumberFormat="1" applyFont="1" applyFill="1" applyBorder="1" applyAlignment="1" applyProtection="1">
      <alignment horizontal="center" vertical="center" wrapText="1"/>
      <protection locked="0"/>
    </xf>
    <xf numFmtId="43" fontId="55" fillId="5" borderId="0" xfId="0" applyNumberFormat="1" applyFont="1" applyFill="1" applyBorder="1" applyAlignment="1" applyProtection="1">
      <alignment horizontal="left" vertical="center"/>
    </xf>
    <xf numFmtId="43" fontId="78" fillId="8" borderId="26" xfId="0" applyNumberFormat="1" applyFont="1" applyFill="1" applyBorder="1" applyAlignment="1" applyProtection="1">
      <alignment horizontal="center" vertical="center" wrapText="1"/>
      <protection locked="0"/>
    </xf>
    <xf numFmtId="43" fontId="78" fillId="3" borderId="26" xfId="0" applyNumberFormat="1" applyFont="1" applyFill="1" applyBorder="1" applyAlignment="1" applyProtection="1">
      <alignment horizontal="center" vertical="center" wrapText="1"/>
      <protection locked="0"/>
    </xf>
    <xf numFmtId="43" fontId="17" fillId="3" borderId="49" xfId="0" applyNumberFormat="1" applyFont="1" applyFill="1" applyBorder="1" applyAlignment="1" applyProtection="1">
      <alignment horizontal="center" vertical="center" wrapText="1"/>
      <protection locked="0"/>
    </xf>
    <xf numFmtId="43" fontId="78" fillId="0" borderId="199" xfId="0" applyNumberFormat="1" applyFont="1" applyFill="1" applyBorder="1" applyAlignment="1" applyProtection="1">
      <alignment horizontal="center" vertical="center" wrapText="1"/>
      <protection locked="0"/>
    </xf>
    <xf numFmtId="43" fontId="3" fillId="5" borderId="0" xfId="0" applyNumberFormat="1" applyFont="1" applyFill="1" applyBorder="1" applyAlignment="1" applyProtection="1">
      <alignment horizontal="left" vertical="center"/>
    </xf>
    <xf numFmtId="43" fontId="79" fillId="8" borderId="19" xfId="0" applyNumberFormat="1" applyFont="1" applyFill="1" applyBorder="1" applyAlignment="1" applyProtection="1">
      <alignment horizontal="center" vertical="center" wrapText="1"/>
      <protection locked="0"/>
    </xf>
    <xf numFmtId="49" fontId="118" fillId="8" borderId="67" xfId="0" applyNumberFormat="1" applyFont="1" applyFill="1" applyBorder="1" applyAlignment="1" applyProtection="1">
      <alignment horizontal="center" vertical="center" wrapText="1"/>
    </xf>
    <xf numFmtId="0" fontId="112" fillId="11" borderId="67" xfId="0" applyNumberFormat="1" applyFont="1" applyFill="1" applyBorder="1" applyAlignment="1" applyProtection="1">
      <alignment horizontal="center" vertical="center" wrapText="1"/>
    </xf>
    <xf numFmtId="49" fontId="118" fillId="11" borderId="67" xfId="0" applyNumberFormat="1" applyFont="1" applyFill="1" applyBorder="1" applyAlignment="1" applyProtection="1">
      <alignment horizontal="center" vertical="center" wrapText="1"/>
    </xf>
    <xf numFmtId="0" fontId="112" fillId="11" borderId="53" xfId="0" applyNumberFormat="1" applyFont="1" applyFill="1" applyBorder="1" applyAlignment="1" applyProtection="1">
      <alignment horizontal="center" vertical="center" wrapText="1"/>
    </xf>
    <xf numFmtId="2" fontId="78" fillId="11" borderId="67" xfId="0" applyNumberFormat="1" applyFont="1" applyFill="1" applyBorder="1" applyAlignment="1" applyProtection="1">
      <alignment horizontal="center" vertical="center"/>
    </xf>
    <xf numFmtId="1" fontId="112" fillId="11" borderId="67" xfId="0" applyNumberFormat="1" applyFont="1" applyFill="1" applyBorder="1" applyAlignment="1" applyProtection="1">
      <alignment horizontal="center" vertical="center" wrapText="1"/>
    </xf>
    <xf numFmtId="1" fontId="112" fillId="8" borderId="67" xfId="0" applyNumberFormat="1" applyFont="1" applyFill="1" applyBorder="1" applyAlignment="1" applyProtection="1">
      <alignment horizontal="center" vertical="center" wrapText="1"/>
    </xf>
    <xf numFmtId="49" fontId="193" fillId="11" borderId="53" xfId="0" applyNumberFormat="1" applyFont="1" applyFill="1" applyBorder="1" applyAlignment="1" applyProtection="1">
      <alignment horizontal="center" vertical="center" wrapText="1"/>
    </xf>
    <xf numFmtId="49" fontId="179" fillId="8" borderId="67" xfId="0" applyNumberFormat="1" applyFont="1" applyFill="1" applyBorder="1" applyAlignment="1" applyProtection="1">
      <alignment horizontal="center" vertical="center" wrapText="1"/>
    </xf>
    <xf numFmtId="49" fontId="118" fillId="3" borderId="67" xfId="0" applyNumberFormat="1" applyFont="1" applyFill="1" applyBorder="1" applyAlignment="1" applyProtection="1">
      <alignment horizontal="center" vertical="center" wrapText="1"/>
    </xf>
    <xf numFmtId="49" fontId="179" fillId="3" borderId="67" xfId="0" applyNumberFormat="1" applyFont="1" applyFill="1" applyBorder="1" applyAlignment="1" applyProtection="1">
      <alignment horizontal="center" vertical="center" wrapText="1"/>
    </xf>
    <xf numFmtId="49" fontId="112" fillId="8" borderId="49" xfId="0" applyNumberFormat="1" applyFont="1" applyFill="1" applyBorder="1" applyAlignment="1" applyProtection="1">
      <alignment horizontal="center" vertical="center" wrapText="1"/>
    </xf>
    <xf numFmtId="0" fontId="112" fillId="11" borderId="67" xfId="0" applyNumberFormat="1" applyFont="1" applyFill="1" applyBorder="1" applyAlignment="1" applyProtection="1">
      <alignment horizontal="center" vertical="center"/>
    </xf>
    <xf numFmtId="0" fontId="112" fillId="3" borderId="67" xfId="0" applyNumberFormat="1" applyFont="1" applyFill="1" applyBorder="1" applyAlignment="1" applyProtection="1">
      <alignment horizontal="center" vertical="center" wrapText="1"/>
    </xf>
    <xf numFmtId="3" fontId="114" fillId="3" borderId="208" xfId="0" applyNumberFormat="1" applyFont="1" applyFill="1" applyBorder="1" applyAlignment="1" applyProtection="1">
      <alignment horizontal="center" vertical="center" wrapText="1"/>
      <protection locked="0"/>
    </xf>
    <xf numFmtId="2" fontId="79" fillId="11" borderId="211" xfId="0" applyNumberFormat="1" applyFont="1" applyFill="1" applyBorder="1" applyAlignment="1" applyProtection="1">
      <alignment horizontal="center" vertical="center"/>
    </xf>
    <xf numFmtId="0" fontId="112" fillId="11" borderId="211" xfId="0" applyNumberFormat="1" applyFont="1" applyFill="1" applyBorder="1" applyAlignment="1" applyProtection="1">
      <alignment horizontal="center" vertical="center"/>
    </xf>
    <xf numFmtId="0" fontId="112" fillId="11" borderId="211" xfId="0" applyNumberFormat="1" applyFont="1" applyFill="1" applyBorder="1" applyAlignment="1" applyProtection="1">
      <alignment horizontal="center" vertical="center" wrapText="1"/>
    </xf>
    <xf numFmtId="1" fontId="112" fillId="11" borderId="212" xfId="0" applyNumberFormat="1" applyFont="1" applyFill="1" applyBorder="1" applyAlignment="1" applyProtection="1">
      <alignment horizontal="center" vertical="center" wrapText="1"/>
    </xf>
    <xf numFmtId="3" fontId="114" fillId="3" borderId="213" xfId="0" applyNumberFormat="1" applyFont="1" applyFill="1" applyBorder="1" applyAlignment="1" applyProtection="1">
      <alignment horizontal="center" vertical="center" wrapText="1"/>
      <protection locked="0"/>
    </xf>
    <xf numFmtId="2" fontId="79" fillId="11" borderId="66" xfId="0" applyNumberFormat="1" applyFont="1" applyFill="1" applyBorder="1" applyAlignment="1" applyProtection="1">
      <alignment horizontal="center" vertical="center"/>
    </xf>
    <xf numFmtId="0" fontId="112" fillId="11" borderId="66" xfId="0" applyNumberFormat="1" applyFont="1" applyFill="1" applyBorder="1" applyAlignment="1" applyProtection="1">
      <alignment horizontal="center" vertical="center"/>
    </xf>
    <xf numFmtId="1" fontId="112" fillId="11" borderId="86" xfId="0" applyNumberFormat="1" applyFont="1" applyFill="1" applyBorder="1" applyAlignment="1" applyProtection="1">
      <alignment horizontal="center" vertical="center" wrapText="1"/>
    </xf>
    <xf numFmtId="2" fontId="78" fillId="8" borderId="24" xfId="0" applyNumberFormat="1" applyFont="1" applyFill="1" applyBorder="1" applyAlignment="1" applyProtection="1">
      <alignment horizontal="center" vertical="center"/>
    </xf>
    <xf numFmtId="49" fontId="30" fillId="8" borderId="25" xfId="0" applyNumberFormat="1" applyFont="1" applyFill="1" applyBorder="1" applyAlignment="1" applyProtection="1">
      <alignment horizontal="center" vertical="center" wrapText="1"/>
    </xf>
    <xf numFmtId="1" fontId="112" fillId="8" borderId="26" xfId="0" applyNumberFormat="1" applyFont="1" applyFill="1" applyBorder="1" applyAlignment="1" applyProtection="1">
      <alignment horizontal="center" vertical="center" wrapText="1"/>
    </xf>
    <xf numFmtId="3" fontId="113" fillId="8" borderId="214" xfId="0" applyNumberFormat="1" applyFont="1" applyFill="1" applyBorder="1" applyAlignment="1" applyProtection="1">
      <alignment horizontal="center" vertical="center" wrapText="1"/>
      <protection locked="0"/>
    </xf>
    <xf numFmtId="0" fontId="15" fillId="6" borderId="45" xfId="0" applyNumberFormat="1" applyFont="1" applyFill="1" applyBorder="1" applyAlignment="1" applyProtection="1">
      <alignment horizontal="left"/>
    </xf>
    <xf numFmtId="0" fontId="16" fillId="6" borderId="45" xfId="0" applyNumberFormat="1" applyFont="1" applyFill="1" applyBorder="1" applyAlignment="1" applyProtection="1">
      <alignment horizontal="center"/>
    </xf>
    <xf numFmtId="0" fontId="44" fillId="6" borderId="45" xfId="0" applyNumberFormat="1" applyFont="1" applyFill="1" applyBorder="1" applyAlignment="1" applyProtection="1">
      <alignment horizontal="center"/>
    </xf>
    <xf numFmtId="0" fontId="39" fillId="6" borderId="0" xfId="0" applyNumberFormat="1" applyFont="1" applyFill="1" applyBorder="1" applyAlignment="1" applyProtection="1">
      <alignment horizontal="left" vertical="center"/>
    </xf>
    <xf numFmtId="0" fontId="16" fillId="6" borderId="0" xfId="0" applyNumberFormat="1" applyFont="1" applyFill="1" applyBorder="1" applyAlignment="1" applyProtection="1">
      <alignment horizontal="center"/>
    </xf>
    <xf numFmtId="0" fontId="44" fillId="6" borderId="0" xfId="0" applyNumberFormat="1" applyFont="1" applyFill="1" applyBorder="1" applyAlignment="1" applyProtection="1">
      <alignment horizontal="center"/>
    </xf>
    <xf numFmtId="0" fontId="7" fillId="6" borderId="46" xfId="0" applyNumberFormat="1" applyFont="1" applyFill="1" applyBorder="1" applyAlignment="1" applyProtection="1"/>
    <xf numFmtId="2" fontId="8" fillId="6" borderId="46" xfId="0" applyNumberFormat="1" applyFont="1" applyFill="1" applyBorder="1" applyAlignment="1" applyProtection="1">
      <alignment horizontal="center"/>
    </xf>
    <xf numFmtId="0" fontId="4" fillId="6" borderId="46" xfId="0" applyNumberFormat="1" applyFont="1" applyFill="1" applyBorder="1" applyAlignment="1" applyProtection="1">
      <alignment horizontal="center"/>
    </xf>
    <xf numFmtId="0" fontId="5" fillId="6" borderId="46" xfId="0" applyNumberFormat="1" applyFont="1" applyFill="1" applyBorder="1" applyAlignment="1" applyProtection="1">
      <alignment horizontal="center"/>
    </xf>
    <xf numFmtId="0" fontId="17" fillId="6" borderId="45" xfId="0" applyNumberFormat="1" applyFont="1" applyFill="1" applyBorder="1" applyAlignment="1" applyProtection="1">
      <alignment horizontal="left" vertical="center"/>
    </xf>
    <xf numFmtId="2" fontId="17" fillId="6" borderId="45" xfId="0" applyNumberFormat="1" applyFont="1" applyFill="1" applyBorder="1" applyAlignment="1" applyProtection="1">
      <alignment horizontal="center" vertical="center"/>
    </xf>
    <xf numFmtId="0" fontId="25" fillId="6" borderId="45" xfId="0" applyNumberFormat="1" applyFont="1" applyFill="1" applyBorder="1" applyAlignment="1" applyProtection="1">
      <alignment horizontal="center" vertical="center"/>
    </xf>
    <xf numFmtId="0" fontId="119" fillId="6" borderId="45" xfId="0" applyNumberFormat="1" applyFont="1" applyFill="1" applyBorder="1" applyAlignment="1" applyProtection="1">
      <alignment horizontal="center" vertical="center"/>
    </xf>
    <xf numFmtId="43" fontId="153" fillId="6" borderId="45" xfId="0" applyNumberFormat="1" applyFont="1" applyFill="1" applyBorder="1" applyAlignment="1" applyProtection="1">
      <alignment horizontal="center" vertical="center"/>
    </xf>
    <xf numFmtId="2" fontId="8" fillId="6" borderId="0" xfId="0" applyNumberFormat="1" applyFont="1" applyFill="1" applyBorder="1" applyAlignment="1" applyProtection="1">
      <alignment horizontal="center" vertical="center"/>
    </xf>
    <xf numFmtId="0" fontId="25" fillId="6" borderId="0" xfId="0" applyNumberFormat="1" applyFont="1" applyFill="1" applyBorder="1" applyAlignment="1" applyProtection="1">
      <alignment horizontal="center" vertical="center"/>
    </xf>
    <xf numFmtId="0" fontId="119" fillId="6" borderId="0" xfId="0" applyNumberFormat="1" applyFont="1" applyFill="1" applyBorder="1" applyAlignment="1" applyProtection="1">
      <alignment horizontal="center" vertical="center"/>
    </xf>
    <xf numFmtId="43" fontId="153" fillId="6" borderId="0" xfId="0" applyNumberFormat="1" applyFont="1" applyFill="1" applyBorder="1" applyAlignment="1" applyProtection="1">
      <alignment horizontal="center" vertical="center"/>
    </xf>
    <xf numFmtId="0" fontId="7" fillId="6" borderId="46" xfId="0" applyNumberFormat="1" applyFont="1" applyFill="1" applyBorder="1" applyAlignment="1" applyProtection="1">
      <alignment vertical="center"/>
    </xf>
    <xf numFmtId="2" fontId="8" fillId="6" borderId="46" xfId="0" applyNumberFormat="1" applyFont="1" applyFill="1" applyBorder="1" applyAlignment="1" applyProtection="1">
      <alignment horizontal="center" vertical="center"/>
    </xf>
    <xf numFmtId="0" fontId="25" fillId="6" borderId="46" xfId="0" applyNumberFormat="1" applyFont="1" applyFill="1" applyBorder="1" applyAlignment="1" applyProtection="1">
      <alignment horizontal="center" vertical="center"/>
    </xf>
    <xf numFmtId="0" fontId="119" fillId="6" borderId="46" xfId="0" applyNumberFormat="1" applyFont="1" applyFill="1" applyBorder="1" applyAlignment="1" applyProtection="1">
      <alignment horizontal="center" vertical="center"/>
    </xf>
    <xf numFmtId="43" fontId="153" fillId="6" borderId="46" xfId="0" applyNumberFormat="1" applyFont="1" applyFill="1" applyBorder="1" applyAlignment="1" applyProtection="1">
      <alignment horizontal="center" vertical="center"/>
    </xf>
    <xf numFmtId="2" fontId="17" fillId="6" borderId="0" xfId="1" applyNumberFormat="1" applyFont="1" applyFill="1" applyBorder="1" applyAlignment="1" applyProtection="1">
      <alignment horizontal="center" vertical="center"/>
    </xf>
    <xf numFmtId="0" fontId="32" fillId="6" borderId="0" xfId="0" applyNumberFormat="1" applyFont="1" applyFill="1" applyBorder="1" applyAlignment="1" applyProtection="1">
      <alignment horizontal="center" vertical="center"/>
    </xf>
    <xf numFmtId="43" fontId="32" fillId="6" borderId="0" xfId="0" applyNumberFormat="1" applyFont="1" applyFill="1" applyBorder="1" applyAlignment="1" applyProtection="1">
      <alignment horizontal="center" vertical="center"/>
    </xf>
    <xf numFmtId="0" fontId="39" fillId="6" borderId="0" xfId="0" applyFont="1" applyFill="1" applyBorder="1" applyAlignment="1" applyProtection="1">
      <alignment horizontal="left" vertical="center"/>
    </xf>
    <xf numFmtId="0" fontId="7" fillId="6" borderId="46" xfId="0" applyFont="1" applyFill="1" applyBorder="1" applyAlignment="1" applyProtection="1">
      <alignment vertical="center"/>
    </xf>
    <xf numFmtId="2" fontId="8" fillId="6" borderId="46" xfId="1" applyNumberFormat="1" applyFont="1" applyFill="1" applyBorder="1" applyAlignment="1" applyProtection="1">
      <alignment horizontal="center" vertical="center"/>
    </xf>
    <xf numFmtId="0" fontId="32" fillId="6" borderId="46" xfId="0" applyNumberFormat="1" applyFont="1" applyFill="1" applyBorder="1" applyAlignment="1" applyProtection="1">
      <alignment horizontal="center" vertical="center"/>
    </xf>
    <xf numFmtId="43" fontId="32" fillId="6" borderId="46" xfId="0" applyNumberFormat="1" applyFont="1" applyFill="1" applyBorder="1" applyAlignment="1" applyProtection="1">
      <alignment horizontal="center" vertical="center"/>
    </xf>
    <xf numFmtId="0" fontId="17" fillId="6" borderId="45" xfId="0" applyNumberFormat="1" applyFont="1" applyFill="1" applyBorder="1" applyAlignment="1" applyProtection="1">
      <alignment vertical="center"/>
    </xf>
    <xf numFmtId="2" fontId="17" fillId="6" borderId="45" xfId="1" applyNumberFormat="1" applyFont="1" applyFill="1" applyBorder="1" applyAlignment="1" applyProtection="1">
      <alignment horizontal="center" vertical="center"/>
    </xf>
    <xf numFmtId="0" fontId="32" fillId="6" borderId="45" xfId="0" applyNumberFormat="1" applyFont="1" applyFill="1" applyBorder="1" applyAlignment="1" applyProtection="1">
      <alignment horizontal="center" vertical="center"/>
    </xf>
    <xf numFmtId="43" fontId="32" fillId="6" borderId="45" xfId="0" applyNumberFormat="1" applyFont="1" applyFill="1" applyBorder="1" applyAlignment="1" applyProtection="1">
      <alignment horizontal="center" vertical="center"/>
    </xf>
    <xf numFmtId="43" fontId="25" fillId="6" borderId="45" xfId="0" applyNumberFormat="1" applyFont="1" applyFill="1" applyBorder="1" applyAlignment="1" applyProtection="1">
      <alignment horizontal="center" vertical="center"/>
    </xf>
    <xf numFmtId="43" fontId="25" fillId="6" borderId="0" xfId="0" applyNumberFormat="1" applyFont="1" applyFill="1" applyBorder="1" applyAlignment="1" applyProtection="1">
      <alignment horizontal="center" vertical="center"/>
    </xf>
    <xf numFmtId="43" fontId="25" fillId="6" borderId="46" xfId="0" applyNumberFormat="1" applyFont="1" applyFill="1" applyBorder="1" applyAlignment="1" applyProtection="1">
      <alignment horizontal="center" vertical="center"/>
    </xf>
    <xf numFmtId="2" fontId="157" fillId="3" borderId="125" xfId="0" applyNumberFormat="1" applyFont="1" applyFill="1" applyBorder="1" applyAlignment="1" applyProtection="1">
      <alignment vertical="center"/>
      <protection locked="0"/>
    </xf>
    <xf numFmtId="49" fontId="30" fillId="8" borderId="51" xfId="0" applyNumberFormat="1" applyFont="1" applyFill="1" applyBorder="1" applyAlignment="1" applyProtection="1">
      <alignment horizontal="center" vertical="center" wrapText="1"/>
    </xf>
    <xf numFmtId="1" fontId="112" fillId="8" borderId="69" xfId="0" applyNumberFormat="1" applyFont="1" applyFill="1" applyBorder="1" applyAlignment="1" applyProtection="1">
      <alignment horizontal="center" vertical="center" wrapText="1"/>
    </xf>
    <xf numFmtId="0" fontId="112" fillId="11" borderId="27" xfId="0" applyNumberFormat="1" applyFont="1" applyFill="1" applyBorder="1" applyAlignment="1" applyProtection="1">
      <alignment horizontal="center" vertical="center" wrapText="1"/>
    </xf>
    <xf numFmtId="1" fontId="112" fillId="11" borderId="98" xfId="0" applyNumberFormat="1" applyFont="1" applyFill="1" applyBorder="1" applyAlignment="1" applyProtection="1">
      <alignment horizontal="center" vertical="center" wrapText="1"/>
    </xf>
    <xf numFmtId="2" fontId="79" fillId="3" borderId="29" xfId="0" applyNumberFormat="1" applyFont="1" applyFill="1" applyBorder="1" applyAlignment="1" applyProtection="1">
      <alignment horizontal="center" vertical="center"/>
    </xf>
    <xf numFmtId="0" fontId="112" fillId="3" borderId="29" xfId="0" applyNumberFormat="1" applyFont="1" applyFill="1" applyBorder="1" applyAlignment="1" applyProtection="1">
      <alignment horizontal="center" vertical="center"/>
    </xf>
    <xf numFmtId="2" fontId="78" fillId="8" borderId="25" xfId="0" applyNumberFormat="1" applyFont="1" applyFill="1" applyBorder="1" applyAlignment="1" applyProtection="1">
      <alignment horizontal="center" vertical="center"/>
    </xf>
    <xf numFmtId="3" fontId="114" fillId="3" borderId="215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153" xfId="0" applyNumberFormat="1" applyFont="1" applyFill="1" applyBorder="1" applyAlignment="1" applyProtection="1">
      <alignment horizontal="center" vertical="center" wrapText="1"/>
      <protection locked="0"/>
    </xf>
    <xf numFmtId="3" fontId="25" fillId="11" borderId="135" xfId="0" applyNumberFormat="1" applyFont="1" applyFill="1" applyBorder="1" applyAlignment="1" applyProtection="1">
      <alignment horizontal="center" vertical="center"/>
      <protection locked="0"/>
    </xf>
    <xf numFmtId="3" fontId="113" fillId="11" borderId="143" xfId="0" applyNumberFormat="1" applyFont="1" applyFill="1" applyBorder="1" applyAlignment="1" applyProtection="1">
      <alignment horizontal="center" vertical="center" wrapText="1"/>
      <protection locked="0"/>
    </xf>
    <xf numFmtId="3" fontId="113" fillId="11" borderId="135" xfId="0" applyNumberFormat="1" applyFont="1" applyFill="1" applyBorder="1" applyAlignment="1" applyProtection="1">
      <alignment horizontal="center" vertical="center" wrapText="1"/>
      <protection locked="0"/>
    </xf>
    <xf numFmtId="3" fontId="113" fillId="11" borderId="52" xfId="0" applyNumberFormat="1" applyFont="1" applyFill="1" applyBorder="1" applyAlignment="1" applyProtection="1">
      <alignment horizontal="center" vertical="center" wrapText="1"/>
      <protection locked="0"/>
    </xf>
    <xf numFmtId="3" fontId="77" fillId="11" borderId="52" xfId="0" applyNumberFormat="1" applyFont="1" applyFill="1" applyBorder="1" applyAlignment="1" applyProtection="1">
      <alignment horizontal="center" vertical="center" wrapText="1"/>
      <protection locked="0"/>
    </xf>
    <xf numFmtId="3" fontId="113" fillId="11" borderId="17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180" xfId="0" applyNumberFormat="1" applyFont="1" applyFill="1" applyBorder="1" applyAlignment="1" applyProtection="1">
      <alignment horizontal="center" vertical="center" wrapText="1"/>
      <protection locked="0"/>
    </xf>
    <xf numFmtId="167" fontId="78" fillId="8" borderId="47" xfId="0" applyNumberFormat="1" applyFont="1" applyFill="1" applyBorder="1" applyAlignment="1" applyProtection="1">
      <alignment horizontal="center" vertical="center" wrapText="1"/>
      <protection locked="0"/>
    </xf>
    <xf numFmtId="167" fontId="78" fillId="11" borderId="47" xfId="0" applyNumberFormat="1" applyFont="1" applyFill="1" applyBorder="1" applyAlignment="1" applyProtection="1">
      <alignment horizontal="center" vertical="center" wrapText="1"/>
      <protection locked="0"/>
    </xf>
    <xf numFmtId="167" fontId="78" fillId="11" borderId="133" xfId="0" applyNumberFormat="1" applyFont="1" applyFill="1" applyBorder="1" applyAlignment="1" applyProtection="1">
      <alignment horizontal="center" vertical="center" wrapText="1"/>
      <protection locked="0"/>
    </xf>
    <xf numFmtId="167" fontId="78" fillId="8" borderId="51" xfId="0" applyNumberFormat="1" applyFont="1" applyFill="1" applyBorder="1" applyAlignment="1" applyProtection="1">
      <alignment horizontal="center" vertical="center" wrapText="1"/>
      <protection locked="0"/>
    </xf>
    <xf numFmtId="167" fontId="78" fillId="8" borderId="133" xfId="0" applyNumberFormat="1" applyFont="1" applyFill="1" applyBorder="1" applyAlignment="1" applyProtection="1">
      <alignment horizontal="center" vertical="center" wrapText="1"/>
      <protection locked="0"/>
    </xf>
    <xf numFmtId="167" fontId="78" fillId="11" borderId="67" xfId="0" applyNumberFormat="1" applyFont="1" applyFill="1" applyBorder="1" applyAlignment="1" applyProtection="1">
      <alignment horizontal="center" vertical="center" wrapText="1"/>
      <protection locked="0"/>
    </xf>
    <xf numFmtId="167" fontId="78" fillId="8" borderId="67" xfId="0" applyNumberFormat="1" applyFont="1" applyFill="1" applyBorder="1" applyAlignment="1" applyProtection="1">
      <alignment horizontal="center" vertical="center" wrapText="1"/>
      <protection locked="0"/>
    </xf>
    <xf numFmtId="167" fontId="3" fillId="3" borderId="0" xfId="0" applyNumberFormat="1" applyFont="1" applyFill="1" applyBorder="1" applyAlignment="1" applyProtection="1">
      <alignment horizontal="center" vertical="center" wrapText="1"/>
      <protection locked="0"/>
    </xf>
    <xf numFmtId="167" fontId="10" fillId="11" borderId="56" xfId="0" applyNumberFormat="1" applyFont="1" applyFill="1" applyBorder="1" applyAlignment="1" applyProtection="1">
      <alignment horizontal="left" vertical="center" wrapText="1"/>
      <protection locked="0"/>
    </xf>
    <xf numFmtId="167" fontId="78" fillId="8" borderId="142" xfId="0" applyNumberFormat="1" applyFont="1" applyFill="1" applyBorder="1" applyAlignment="1" applyProtection="1">
      <alignment horizontal="center" vertical="center" wrapText="1"/>
      <protection locked="0"/>
    </xf>
    <xf numFmtId="167" fontId="9" fillId="0" borderId="57" xfId="0" applyNumberFormat="1" applyFont="1" applyFill="1" applyBorder="1" applyAlignment="1" applyProtection="1">
      <alignment horizontal="center" vertical="center" wrapText="1"/>
      <protection locked="0"/>
    </xf>
    <xf numFmtId="167" fontId="78" fillId="11" borderId="18" xfId="0" applyNumberFormat="1" applyFont="1" applyFill="1" applyBorder="1" applyAlignment="1" applyProtection="1">
      <alignment horizontal="center" vertical="center" wrapText="1"/>
      <protection locked="0"/>
    </xf>
    <xf numFmtId="43" fontId="0" fillId="0" borderId="0" xfId="0" applyNumberFormat="1" applyProtection="1">
      <protection locked="0"/>
    </xf>
    <xf numFmtId="43" fontId="83" fillId="10" borderId="129" xfId="0" applyNumberFormat="1" applyFont="1" applyFill="1" applyBorder="1" applyAlignment="1" applyProtection="1">
      <alignment horizontal="right" vertical="center" wrapText="1"/>
      <protection locked="0"/>
    </xf>
    <xf numFmtId="167" fontId="78" fillId="0" borderId="67" xfId="0" applyNumberFormat="1" applyFont="1" applyFill="1" applyBorder="1" applyAlignment="1" applyProtection="1">
      <alignment horizontal="center" vertical="center" wrapText="1"/>
      <protection locked="0"/>
    </xf>
    <xf numFmtId="3" fontId="113" fillId="0" borderId="153" xfId="0" applyNumberFormat="1" applyFont="1" applyFill="1" applyBorder="1" applyAlignment="1" applyProtection="1">
      <alignment horizontal="center" vertical="center" wrapText="1"/>
      <protection locked="0"/>
    </xf>
    <xf numFmtId="3" fontId="113" fillId="0" borderId="180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45" xfId="0" applyNumberFormat="1" applyFont="1" applyFill="1" applyBorder="1" applyAlignment="1" applyProtection="1">
      <alignment horizontal="center" vertical="center" wrapText="1"/>
      <protection locked="0"/>
    </xf>
    <xf numFmtId="3" fontId="113" fillId="0" borderId="65" xfId="0" applyNumberFormat="1" applyFont="1" applyFill="1" applyBorder="1" applyAlignment="1" applyProtection="1">
      <alignment horizontal="center" vertical="center" wrapText="1"/>
      <protection locked="0"/>
    </xf>
    <xf numFmtId="43" fontId="83" fillId="9" borderId="130" xfId="0" applyNumberFormat="1" applyFont="1" applyFill="1" applyBorder="1" applyAlignment="1" applyProtection="1">
      <alignment horizontal="right" vertical="center" wrapText="1"/>
      <protection locked="0"/>
    </xf>
    <xf numFmtId="43" fontId="135" fillId="9" borderId="129" xfId="0" applyNumberFormat="1" applyFont="1" applyFill="1" applyBorder="1" applyAlignment="1" applyProtection="1">
      <alignment horizontal="right" vertical="center" wrapText="1"/>
      <protection locked="0"/>
    </xf>
    <xf numFmtId="43" fontId="83" fillId="10" borderId="127" xfId="0" applyNumberFormat="1" applyFont="1" applyFill="1" applyBorder="1" applyAlignment="1" applyProtection="1">
      <alignment horizontal="right" vertical="center" wrapText="1"/>
      <protection locked="0"/>
    </xf>
    <xf numFmtId="43" fontId="83" fillId="10" borderId="130" xfId="0" applyNumberFormat="1" applyFont="1" applyFill="1" applyBorder="1" applyAlignment="1" applyProtection="1">
      <alignment horizontal="right" vertical="center" wrapText="1"/>
      <protection locked="0"/>
    </xf>
    <xf numFmtId="43" fontId="83" fillId="12" borderId="129" xfId="0" applyNumberFormat="1" applyFont="1" applyFill="1" applyBorder="1" applyAlignment="1" applyProtection="1">
      <alignment horizontal="right" vertical="center" wrapText="1"/>
      <protection locked="0"/>
    </xf>
    <xf numFmtId="3" fontId="113" fillId="8" borderId="217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218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190" xfId="0" applyNumberFormat="1" applyFont="1" applyFill="1" applyBorder="1" applyAlignment="1" applyProtection="1">
      <alignment horizontal="center" vertical="center" wrapText="1"/>
      <protection locked="0"/>
    </xf>
    <xf numFmtId="3" fontId="113" fillId="11" borderId="180" xfId="0" applyNumberFormat="1" applyFont="1" applyFill="1" applyBorder="1" applyAlignment="1" applyProtection="1">
      <alignment horizontal="center" vertical="center" wrapText="1"/>
      <protection locked="0"/>
    </xf>
    <xf numFmtId="3" fontId="113" fillId="8" borderId="189" xfId="0" applyNumberFormat="1" applyFont="1" applyFill="1" applyBorder="1" applyAlignment="1" applyProtection="1">
      <alignment horizontal="center" vertical="center" wrapText="1"/>
      <protection locked="0"/>
    </xf>
    <xf numFmtId="167" fontId="78" fillId="8" borderId="117" xfId="0" applyNumberFormat="1" applyFont="1" applyFill="1" applyBorder="1" applyAlignment="1" applyProtection="1">
      <alignment horizontal="center" vertical="center" wrapText="1"/>
      <protection locked="0"/>
    </xf>
    <xf numFmtId="167" fontId="78" fillId="0" borderId="51" xfId="0" applyNumberFormat="1" applyFont="1" applyFill="1" applyBorder="1" applyAlignment="1" applyProtection="1">
      <alignment horizontal="center" vertical="center" wrapText="1"/>
      <protection locked="0"/>
    </xf>
    <xf numFmtId="167" fontId="78" fillId="8" borderId="50" xfId="0" applyNumberFormat="1" applyFont="1" applyFill="1" applyBorder="1" applyAlignment="1" applyProtection="1">
      <alignment horizontal="center" vertical="center" wrapText="1"/>
      <protection locked="0"/>
    </xf>
    <xf numFmtId="167" fontId="78" fillId="0" borderId="133" xfId="0" applyNumberFormat="1" applyFont="1" applyFill="1" applyBorder="1" applyAlignment="1" applyProtection="1">
      <alignment horizontal="center" vertical="center" wrapText="1"/>
      <protection locked="0"/>
    </xf>
    <xf numFmtId="167" fontId="138" fillId="3" borderId="64" xfId="0" applyNumberFormat="1" applyFont="1" applyFill="1" applyBorder="1" applyAlignment="1" applyProtection="1">
      <alignment horizontal="center" vertical="center"/>
      <protection locked="0"/>
    </xf>
    <xf numFmtId="167" fontId="78" fillId="8" borderId="48" xfId="0" applyNumberFormat="1" applyFont="1" applyFill="1" applyBorder="1" applyAlignment="1" applyProtection="1">
      <alignment horizontal="center" vertical="center" wrapText="1"/>
      <protection locked="0"/>
    </xf>
    <xf numFmtId="167" fontId="75" fillId="14" borderId="46" xfId="1" applyNumberFormat="1" applyFont="1" applyFill="1" applyBorder="1" applyAlignment="1" applyProtection="1">
      <alignment horizontal="center" vertical="center"/>
      <protection locked="0"/>
    </xf>
    <xf numFmtId="167" fontId="78" fillId="8" borderId="119" xfId="0" applyNumberFormat="1" applyFont="1" applyFill="1" applyBorder="1" applyAlignment="1" applyProtection="1">
      <alignment horizontal="center" vertical="center" wrapText="1"/>
      <protection locked="0"/>
    </xf>
    <xf numFmtId="167" fontId="78" fillId="8" borderId="52" xfId="0" applyNumberFormat="1" applyFont="1" applyFill="1" applyBorder="1" applyAlignment="1" applyProtection="1">
      <alignment horizontal="center" vertical="center" wrapText="1"/>
      <protection locked="0"/>
    </xf>
    <xf numFmtId="167" fontId="78" fillId="11" borderId="65" xfId="0" applyNumberFormat="1" applyFont="1" applyFill="1" applyBorder="1" applyAlignment="1" applyProtection="1">
      <alignment horizontal="center" vertical="center" wrapText="1"/>
      <protection locked="0"/>
    </xf>
    <xf numFmtId="167" fontId="3" fillId="3" borderId="64" xfId="0" applyNumberFormat="1" applyFont="1" applyFill="1" applyBorder="1" applyAlignment="1" applyProtection="1">
      <alignment horizontal="center" vertical="center" wrapText="1"/>
      <protection locked="0"/>
    </xf>
    <xf numFmtId="167" fontId="4" fillId="15" borderId="0" xfId="0" applyNumberFormat="1" applyFont="1" applyFill="1" applyBorder="1" applyAlignment="1" applyProtection="1">
      <alignment horizontal="center" vertical="center"/>
      <protection locked="0"/>
    </xf>
    <xf numFmtId="0" fontId="117" fillId="8" borderId="122" xfId="0" applyNumberFormat="1" applyFont="1" applyFill="1" applyBorder="1" applyAlignment="1" applyProtection="1">
      <alignment vertical="center"/>
      <protection locked="0"/>
    </xf>
    <xf numFmtId="0" fontId="117" fillId="8" borderId="60" xfId="0" applyNumberFormat="1" applyFont="1" applyFill="1" applyBorder="1" applyAlignment="1" applyProtection="1">
      <alignment vertical="center"/>
      <protection locked="0"/>
    </xf>
    <xf numFmtId="43" fontId="83" fillId="12" borderId="4" xfId="0" applyNumberFormat="1" applyFont="1" applyFill="1" applyBorder="1" applyAlignment="1" applyProtection="1">
      <alignment horizontal="right" vertical="center" wrapText="1"/>
      <protection locked="0"/>
    </xf>
    <xf numFmtId="0" fontId="117" fillId="3" borderId="219" xfId="0" applyNumberFormat="1" applyFont="1" applyFill="1" applyBorder="1" applyAlignment="1" applyProtection="1">
      <alignment vertical="center"/>
      <protection locked="0"/>
    </xf>
    <xf numFmtId="0" fontId="147" fillId="8" borderId="125" xfId="0" applyNumberFormat="1" applyFont="1" applyFill="1" applyBorder="1" applyAlignment="1" applyProtection="1">
      <alignment vertical="center"/>
      <protection locked="0"/>
    </xf>
    <xf numFmtId="2" fontId="78" fillId="8" borderId="66" xfId="1" applyNumberFormat="1" applyFont="1" applyFill="1" applyBorder="1" applyAlignment="1" applyProtection="1">
      <alignment horizontal="center" vertical="center"/>
    </xf>
    <xf numFmtId="2" fontId="79" fillId="8" borderId="50" xfId="1" applyNumberFormat="1" applyFont="1" applyFill="1" applyBorder="1" applyAlignment="1" applyProtection="1">
      <alignment horizontal="center" vertical="center"/>
    </xf>
    <xf numFmtId="2" fontId="111" fillId="8" borderId="67" xfId="0" applyNumberFormat="1" applyFont="1" applyFill="1" applyBorder="1" applyAlignment="1" applyProtection="1">
      <alignment horizontal="center" vertical="center" wrapText="1"/>
    </xf>
    <xf numFmtId="2" fontId="30" fillId="3" borderId="67" xfId="0" applyNumberFormat="1" applyFont="1" applyFill="1" applyBorder="1" applyAlignment="1" applyProtection="1">
      <alignment horizontal="center" vertical="center"/>
    </xf>
    <xf numFmtId="2" fontId="111" fillId="3" borderId="67" xfId="0" applyNumberFormat="1" applyFont="1" applyFill="1" applyBorder="1" applyAlignment="1" applyProtection="1">
      <alignment horizontal="center" vertical="center" wrapText="1"/>
    </xf>
    <xf numFmtId="2" fontId="79" fillId="3" borderId="50" xfId="1" applyNumberFormat="1" applyFont="1" applyFill="1" applyBorder="1" applyAlignment="1" applyProtection="1">
      <alignment horizontal="center" vertical="center"/>
    </xf>
    <xf numFmtId="2" fontId="79" fillId="3" borderId="51" xfId="1" applyNumberFormat="1" applyFont="1" applyFill="1" applyBorder="1" applyAlignment="1" applyProtection="1">
      <alignment horizontal="center" vertical="center"/>
    </xf>
    <xf numFmtId="2" fontId="79" fillId="8" borderId="51" xfId="1" applyNumberFormat="1" applyFont="1" applyFill="1" applyBorder="1" applyAlignment="1" applyProtection="1">
      <alignment horizontal="center" vertical="center"/>
    </xf>
    <xf numFmtId="2" fontId="78" fillId="3" borderId="66" xfId="1" applyNumberFormat="1" applyFont="1" applyFill="1" applyBorder="1" applyAlignment="1" applyProtection="1">
      <alignment horizontal="center" vertical="center"/>
    </xf>
    <xf numFmtId="2" fontId="79" fillId="3" borderId="66" xfId="1" applyNumberFormat="1" applyFont="1" applyFill="1" applyBorder="1" applyAlignment="1" applyProtection="1">
      <alignment horizontal="center" vertical="center"/>
    </xf>
    <xf numFmtId="49" fontId="111" fillId="3" borderId="66" xfId="0" applyNumberFormat="1" applyFont="1" applyFill="1" applyBorder="1" applyAlignment="1" applyProtection="1">
      <alignment horizontal="center" vertical="center" wrapText="1"/>
    </xf>
    <xf numFmtId="3" fontId="113" fillId="3" borderId="66" xfId="0" applyNumberFormat="1" applyFont="1" applyFill="1" applyBorder="1" applyAlignment="1" applyProtection="1">
      <alignment horizontal="center" vertical="center" wrapText="1"/>
      <protection locked="0"/>
    </xf>
    <xf numFmtId="167" fontId="78" fillId="8" borderId="66" xfId="0" applyNumberFormat="1" applyFont="1" applyFill="1" applyBorder="1" applyAlignment="1" applyProtection="1">
      <alignment horizontal="center" vertical="center" wrapText="1"/>
      <protection locked="0"/>
    </xf>
    <xf numFmtId="167" fontId="78" fillId="3" borderId="66" xfId="0" applyNumberFormat="1" applyFont="1" applyFill="1" applyBorder="1" applyAlignment="1" applyProtection="1">
      <alignment horizontal="center" vertical="center" wrapText="1"/>
      <protection locked="0"/>
    </xf>
    <xf numFmtId="2" fontId="78" fillId="8" borderId="94" xfId="1" applyNumberFormat="1" applyFont="1" applyFill="1" applyBorder="1" applyAlignment="1" applyProtection="1">
      <alignment horizontal="center" vertical="center"/>
    </xf>
    <xf numFmtId="2" fontId="79" fillId="8" borderId="67" xfId="0" applyNumberFormat="1" applyFont="1" applyFill="1" applyBorder="1" applyAlignment="1" applyProtection="1">
      <alignment horizontal="center" vertical="center"/>
    </xf>
    <xf numFmtId="2" fontId="79" fillId="11" borderId="67" xfId="0" applyNumberFormat="1" applyFont="1" applyFill="1" applyBorder="1" applyAlignment="1" applyProtection="1">
      <alignment horizontal="center" vertical="center"/>
    </xf>
    <xf numFmtId="2" fontId="78" fillId="11" borderId="66" xfId="0" applyNumberFormat="1" applyFont="1" applyFill="1" applyBorder="1" applyAlignment="1" applyProtection="1">
      <alignment horizontal="center" vertical="center"/>
    </xf>
    <xf numFmtId="2" fontId="78" fillId="11" borderId="51" xfId="0" applyNumberFormat="1" applyFont="1" applyFill="1" applyBorder="1" applyAlignment="1" applyProtection="1">
      <alignment horizontal="center" vertical="center"/>
    </xf>
    <xf numFmtId="0" fontId="112" fillId="11" borderId="66" xfId="0" applyNumberFormat="1" applyFont="1" applyFill="1" applyBorder="1" applyAlignment="1" applyProtection="1">
      <alignment horizontal="center" vertical="center" wrapText="1"/>
    </xf>
    <xf numFmtId="2" fontId="78" fillId="8" borderId="66" xfId="0" applyNumberFormat="1" applyFont="1" applyFill="1" applyBorder="1" applyAlignment="1" applyProtection="1">
      <alignment horizontal="center" vertical="center"/>
    </xf>
    <xf numFmtId="0" fontId="112" fillId="8" borderId="67" xfId="0" applyNumberFormat="1" applyFont="1" applyFill="1" applyBorder="1" applyAlignment="1" applyProtection="1">
      <alignment horizontal="center" vertical="center" wrapText="1"/>
    </xf>
    <xf numFmtId="0" fontId="112" fillId="8" borderId="67" xfId="0" applyNumberFormat="1" applyFont="1" applyFill="1" applyBorder="1" applyAlignment="1" applyProtection="1">
      <alignment horizontal="center" vertical="center"/>
    </xf>
    <xf numFmtId="2" fontId="78" fillId="3" borderId="66" xfId="0" applyNumberFormat="1" applyFont="1" applyFill="1" applyBorder="1" applyAlignment="1" applyProtection="1">
      <alignment horizontal="center" vertical="center"/>
    </xf>
    <xf numFmtId="2" fontId="79" fillId="3" borderId="67" xfId="0" applyNumberFormat="1" applyFont="1" applyFill="1" applyBorder="1" applyAlignment="1" applyProtection="1">
      <alignment horizontal="center" vertical="center"/>
    </xf>
    <xf numFmtId="0" fontId="83" fillId="3" borderId="7" xfId="0" applyFont="1" applyFill="1" applyBorder="1" applyAlignment="1" applyProtection="1">
      <alignment horizontal="center" vertical="center" wrapText="1"/>
      <protection locked="0"/>
    </xf>
    <xf numFmtId="43" fontId="144" fillId="8" borderId="191" xfId="0" applyNumberFormat="1" applyFont="1" applyFill="1" applyBorder="1" applyAlignment="1" applyProtection="1">
      <alignment horizontal="right" vertical="center" wrapText="1"/>
      <protection locked="0"/>
    </xf>
    <xf numFmtId="43" fontId="144" fillId="3" borderId="192" xfId="0" applyNumberFormat="1" applyFont="1" applyFill="1" applyBorder="1" applyAlignment="1" applyProtection="1">
      <alignment horizontal="right" vertical="center" wrapText="1"/>
      <protection locked="0"/>
    </xf>
    <xf numFmtId="43" fontId="144" fillId="8" borderId="193" xfId="0" applyNumberFormat="1" applyFont="1" applyFill="1" applyBorder="1" applyAlignment="1" applyProtection="1">
      <alignment horizontal="right" vertical="center" wrapText="1"/>
      <protection locked="0"/>
    </xf>
    <xf numFmtId="43" fontId="144" fillId="3" borderId="222" xfId="0" applyNumberFormat="1" applyFont="1" applyFill="1" applyBorder="1" applyAlignment="1" applyProtection="1">
      <alignment horizontal="right" vertical="center" wrapText="1"/>
      <protection locked="0"/>
    </xf>
    <xf numFmtId="43" fontId="144" fillId="8" borderId="223" xfId="0" applyNumberFormat="1" applyFont="1" applyFill="1" applyBorder="1" applyAlignment="1" applyProtection="1">
      <alignment horizontal="right" vertical="center" wrapText="1"/>
      <protection locked="0"/>
    </xf>
    <xf numFmtId="43" fontId="144" fillId="8" borderId="224" xfId="0" applyNumberFormat="1" applyFont="1" applyFill="1" applyBorder="1" applyAlignment="1" applyProtection="1">
      <alignment horizontal="right" vertical="center" wrapText="1"/>
      <protection locked="0"/>
    </xf>
    <xf numFmtId="43" fontId="144" fillId="3" borderId="224" xfId="0" applyNumberFormat="1" applyFont="1" applyFill="1" applyBorder="1" applyAlignment="1" applyProtection="1">
      <alignment horizontal="right" vertical="center" wrapText="1"/>
      <protection locked="0"/>
    </xf>
    <xf numFmtId="43" fontId="144" fillId="8" borderId="225" xfId="0" applyNumberFormat="1" applyFont="1" applyFill="1" applyBorder="1" applyAlignment="1" applyProtection="1">
      <alignment horizontal="right" vertical="center" wrapText="1"/>
      <protection locked="0"/>
    </xf>
    <xf numFmtId="43" fontId="144" fillId="8" borderId="53" xfId="0" applyNumberFormat="1" applyFont="1" applyFill="1" applyBorder="1" applyAlignment="1" applyProtection="1">
      <alignment horizontal="right" vertical="center" wrapText="1"/>
      <protection locked="0"/>
    </xf>
    <xf numFmtId="43" fontId="144" fillId="3" borderId="226" xfId="0" applyNumberFormat="1" applyFont="1" applyFill="1" applyBorder="1" applyAlignment="1" applyProtection="1">
      <alignment horizontal="right" vertical="center" wrapText="1"/>
      <protection locked="0"/>
    </xf>
    <xf numFmtId="43" fontId="144" fillId="8" borderId="133" xfId="0" applyNumberFormat="1" applyFont="1" applyFill="1" applyBorder="1" applyAlignment="1" applyProtection="1">
      <alignment horizontal="right" vertical="center" wrapText="1"/>
      <protection locked="0"/>
    </xf>
    <xf numFmtId="2" fontId="11" fillId="8" borderId="227" xfId="1" applyNumberFormat="1" applyFont="1" applyFill="1" applyBorder="1" applyAlignment="1" applyProtection="1">
      <alignment horizontal="left" vertical="center"/>
    </xf>
    <xf numFmtId="3" fontId="113" fillId="11" borderId="66" xfId="0" applyNumberFormat="1" applyFont="1" applyFill="1" applyBorder="1" applyAlignment="1" applyProtection="1">
      <alignment horizontal="center" vertical="center" wrapText="1"/>
      <protection locked="0"/>
    </xf>
    <xf numFmtId="167" fontId="78" fillId="11" borderId="66" xfId="0" applyNumberFormat="1" applyFont="1" applyFill="1" applyBorder="1" applyAlignment="1" applyProtection="1">
      <alignment horizontal="center" vertical="center" wrapText="1"/>
      <protection locked="0"/>
    </xf>
    <xf numFmtId="43" fontId="83" fillId="13" borderId="128" xfId="0" applyNumberFormat="1" applyFont="1" applyFill="1" applyBorder="1" applyAlignment="1" applyProtection="1">
      <alignment horizontal="right" vertical="center" wrapText="1"/>
      <protection locked="0"/>
    </xf>
    <xf numFmtId="0" fontId="77" fillId="3" borderId="228" xfId="0" applyNumberFormat="1" applyFont="1" applyFill="1" applyBorder="1" applyAlignment="1" applyProtection="1">
      <alignment vertical="center"/>
      <protection locked="0"/>
    </xf>
    <xf numFmtId="2" fontId="11" fillId="3" borderId="229" xfId="1" applyNumberFormat="1" applyFont="1" applyFill="1" applyBorder="1" applyAlignment="1" applyProtection="1">
      <alignment horizontal="left" vertical="center"/>
    </xf>
    <xf numFmtId="2" fontId="11" fillId="8" borderId="230" xfId="1" applyNumberFormat="1" applyFont="1" applyFill="1" applyBorder="1" applyAlignment="1" applyProtection="1">
      <alignment horizontal="left" vertical="center"/>
    </xf>
    <xf numFmtId="0" fontId="77" fillId="8" borderId="231" xfId="0" applyNumberFormat="1" applyFont="1" applyFill="1" applyBorder="1" applyAlignment="1" applyProtection="1">
      <alignment vertical="center"/>
      <protection locked="0"/>
    </xf>
    <xf numFmtId="2" fontId="11" fillId="8" borderId="232" xfId="1" applyNumberFormat="1" applyFont="1" applyFill="1" applyBorder="1" applyAlignment="1" applyProtection="1">
      <alignment horizontal="left" vertical="center"/>
    </xf>
    <xf numFmtId="3" fontId="113" fillId="8" borderId="216" xfId="0" applyNumberFormat="1" applyFont="1" applyFill="1" applyBorder="1" applyAlignment="1" applyProtection="1">
      <alignment horizontal="center" vertical="center" wrapText="1"/>
      <protection locked="0"/>
    </xf>
    <xf numFmtId="167" fontId="78" fillId="8" borderId="216" xfId="0" applyNumberFormat="1" applyFont="1" applyFill="1" applyBorder="1" applyAlignment="1" applyProtection="1">
      <alignment horizontal="center" vertical="center" wrapText="1"/>
      <protection locked="0"/>
    </xf>
    <xf numFmtId="43" fontId="83" fillId="10" borderId="233" xfId="0" applyNumberFormat="1" applyFont="1" applyFill="1" applyBorder="1" applyAlignment="1" applyProtection="1">
      <alignment horizontal="right" vertical="center" wrapText="1"/>
      <protection locked="0"/>
    </xf>
    <xf numFmtId="0" fontId="26" fillId="3" borderId="5" xfId="0" applyFont="1" applyFill="1" applyBorder="1" applyAlignment="1" applyProtection="1">
      <alignment horizontal="center" vertical="center"/>
      <protection locked="0"/>
    </xf>
    <xf numFmtId="0" fontId="43" fillId="3" borderId="60" xfId="0" applyFont="1" applyFill="1" applyBorder="1" applyAlignment="1" applyProtection="1">
      <alignment horizontal="left" vertical="center"/>
    </xf>
    <xf numFmtId="0" fontId="77" fillId="8" borderId="234" xfId="0" applyNumberFormat="1" applyFont="1" applyFill="1" applyBorder="1" applyAlignment="1" applyProtection="1">
      <alignment vertical="center"/>
      <protection locked="0"/>
    </xf>
    <xf numFmtId="0" fontId="77" fillId="3" borderId="235" xfId="0" applyNumberFormat="1" applyFont="1" applyFill="1" applyBorder="1" applyAlignment="1" applyProtection="1">
      <alignment vertical="center"/>
      <protection locked="0"/>
    </xf>
    <xf numFmtId="43" fontId="83" fillId="9" borderId="127" xfId="0" applyNumberFormat="1" applyFont="1" applyFill="1" applyBorder="1" applyAlignment="1" applyProtection="1">
      <alignment horizontal="right" vertical="center" wrapText="1"/>
      <protection locked="0"/>
    </xf>
    <xf numFmtId="0" fontId="77" fillId="3" borderId="234" xfId="0" applyNumberFormat="1" applyFont="1" applyFill="1" applyBorder="1" applyAlignment="1" applyProtection="1">
      <alignment vertical="center"/>
      <protection locked="0"/>
    </xf>
    <xf numFmtId="43" fontId="83" fillId="12" borderId="236" xfId="0" applyNumberFormat="1" applyFont="1" applyFill="1" applyBorder="1" applyAlignment="1" applyProtection="1">
      <alignment horizontal="right" vertical="center" wrapText="1"/>
      <protection locked="0"/>
    </xf>
    <xf numFmtId="43" fontId="68" fillId="3" borderId="238" xfId="0" applyNumberFormat="1" applyFont="1" applyFill="1" applyBorder="1" applyAlignment="1" applyProtection="1">
      <alignment horizontal="right" vertical="center" wrapText="1"/>
      <protection locked="0"/>
    </xf>
    <xf numFmtId="43" fontId="121" fillId="12" borderId="129" xfId="0" applyNumberFormat="1" applyFont="1" applyFill="1" applyBorder="1" applyAlignment="1" applyProtection="1">
      <alignment horizontal="right" vertical="center" wrapText="1"/>
      <protection locked="0"/>
    </xf>
    <xf numFmtId="43" fontId="121" fillId="9" borderId="129" xfId="0" applyNumberFormat="1" applyFont="1" applyFill="1" applyBorder="1" applyAlignment="1" applyProtection="1">
      <alignment horizontal="right" vertical="center" wrapText="1"/>
      <protection locked="0"/>
    </xf>
    <xf numFmtId="43" fontId="71" fillId="3" borderId="4" xfId="0" applyNumberFormat="1" applyFont="1" applyFill="1" applyBorder="1" applyAlignment="1" applyProtection="1">
      <alignment horizontal="right"/>
      <protection locked="0"/>
    </xf>
    <xf numFmtId="43" fontId="10" fillId="11" borderId="155" xfId="0" applyNumberFormat="1" applyFont="1" applyFill="1" applyBorder="1" applyAlignment="1" applyProtection="1">
      <alignment horizontal="right" vertical="center" wrapText="1"/>
      <protection locked="0"/>
    </xf>
    <xf numFmtId="0" fontId="78" fillId="3" borderId="144" xfId="0" applyNumberFormat="1" applyFont="1" applyFill="1" applyBorder="1" applyAlignment="1" applyProtection="1">
      <alignment vertical="center"/>
      <protection locked="0"/>
    </xf>
    <xf numFmtId="43" fontId="133" fillId="10" borderId="157" xfId="0" applyNumberFormat="1" applyFont="1" applyFill="1" applyBorder="1" applyAlignment="1" applyProtection="1">
      <alignment horizontal="right" vertical="center" wrapText="1"/>
      <protection locked="0"/>
    </xf>
    <xf numFmtId="43" fontId="133" fillId="10" borderId="167" xfId="0" applyNumberFormat="1" applyFont="1" applyFill="1" applyBorder="1" applyAlignment="1" applyProtection="1">
      <alignment horizontal="right" vertical="center" wrapText="1"/>
      <protection locked="0"/>
    </xf>
    <xf numFmtId="43" fontId="83" fillId="12" borderId="109" xfId="0" applyNumberFormat="1" applyFont="1" applyFill="1" applyBorder="1" applyAlignment="1" applyProtection="1">
      <alignment horizontal="right" vertical="center" wrapText="1"/>
      <protection locked="0"/>
    </xf>
    <xf numFmtId="0" fontId="77" fillId="3" borderId="144" xfId="0" applyNumberFormat="1" applyFont="1" applyFill="1" applyBorder="1" applyAlignment="1" applyProtection="1">
      <alignment vertical="center"/>
      <protection locked="0"/>
    </xf>
    <xf numFmtId="0" fontId="77" fillId="3" borderId="239" xfId="0" applyNumberFormat="1" applyFont="1" applyFill="1" applyBorder="1" applyAlignment="1" applyProtection="1">
      <alignment vertical="center"/>
      <protection locked="0"/>
    </xf>
    <xf numFmtId="43" fontId="131" fillId="10" borderId="157" xfId="0" applyNumberFormat="1" applyFont="1" applyFill="1" applyBorder="1" applyAlignment="1" applyProtection="1">
      <alignment horizontal="right" vertical="center" wrapText="1"/>
      <protection locked="0"/>
    </xf>
    <xf numFmtId="0" fontId="77" fillId="8" borderId="240" xfId="0" applyNumberFormat="1" applyFont="1" applyFill="1" applyBorder="1" applyAlignment="1" applyProtection="1">
      <alignment vertical="center"/>
      <protection locked="0"/>
    </xf>
    <xf numFmtId="43" fontId="83" fillId="9" borderId="171" xfId="0" applyNumberFormat="1" applyFont="1" applyFill="1" applyBorder="1" applyAlignment="1" applyProtection="1">
      <alignment horizontal="right" vertical="center" wrapText="1"/>
      <protection locked="0"/>
    </xf>
    <xf numFmtId="0" fontId="132" fillId="3" borderId="46" xfId="0" applyFont="1" applyFill="1" applyBorder="1" applyAlignment="1" applyProtection="1">
      <alignment horizontal="left" vertical="center"/>
      <protection locked="0"/>
    </xf>
    <xf numFmtId="0" fontId="71" fillId="0" borderId="5" xfId="0" applyFont="1" applyFill="1" applyBorder="1" applyProtection="1">
      <protection locked="0"/>
    </xf>
    <xf numFmtId="0" fontId="197" fillId="6" borderId="63" xfId="0" applyNumberFormat="1" applyFont="1" applyFill="1" applyBorder="1" applyAlignment="1" applyProtection="1">
      <alignment vertical="center"/>
    </xf>
    <xf numFmtId="168" fontId="0" fillId="0" borderId="0" xfId="0" applyNumberFormat="1" applyFont="1" applyFill="1" applyBorder="1" applyAlignment="1" applyProtection="1">
      <alignment vertical="center" wrapText="1"/>
      <protection locked="0"/>
    </xf>
    <xf numFmtId="167" fontId="78" fillId="0" borderId="175" xfId="0" applyNumberFormat="1" applyFont="1" applyFill="1" applyBorder="1" applyAlignment="1" applyProtection="1">
      <alignment horizontal="center" vertical="center" wrapText="1"/>
      <protection locked="0"/>
    </xf>
    <xf numFmtId="3" fontId="113" fillId="0" borderId="243" xfId="0" applyNumberFormat="1" applyFont="1" applyFill="1" applyBorder="1" applyAlignment="1" applyProtection="1">
      <alignment horizontal="center" vertical="center" wrapText="1"/>
      <protection locked="0"/>
    </xf>
    <xf numFmtId="41" fontId="78" fillId="0" borderId="243" xfId="0" applyNumberFormat="1" applyFont="1" applyFill="1" applyBorder="1" applyAlignment="1" applyProtection="1">
      <alignment horizontal="center" vertical="center" wrapText="1"/>
      <protection locked="0"/>
    </xf>
    <xf numFmtId="3" fontId="114" fillId="8" borderId="180" xfId="0" applyNumberFormat="1" applyFont="1" applyFill="1" applyBorder="1" applyAlignment="1" applyProtection="1">
      <alignment horizontal="center" vertical="center" wrapText="1"/>
      <protection locked="0"/>
    </xf>
    <xf numFmtId="0" fontId="200" fillId="6" borderId="63" xfId="0" applyNumberFormat="1" applyFont="1" applyFill="1" applyBorder="1" applyAlignment="1" applyProtection="1">
      <alignment vertical="center"/>
    </xf>
    <xf numFmtId="0" fontId="201" fillId="6" borderId="63" xfId="0" applyNumberFormat="1" applyFont="1" applyFill="1" applyBorder="1" applyAlignment="1" applyProtection="1">
      <alignment vertical="center"/>
    </xf>
    <xf numFmtId="43" fontId="206" fillId="9" borderId="129" xfId="0" applyNumberFormat="1" applyFont="1" applyFill="1" applyBorder="1" applyAlignment="1" applyProtection="1">
      <alignment horizontal="right" vertical="center" wrapText="1"/>
      <protection locked="0"/>
    </xf>
    <xf numFmtId="167" fontId="83" fillId="10" borderId="157" xfId="0" applyNumberFormat="1" applyFont="1" applyFill="1" applyBorder="1" applyAlignment="1" applyProtection="1">
      <alignment horizontal="right" vertical="center" wrapText="1"/>
      <protection locked="0"/>
    </xf>
    <xf numFmtId="0" fontId="78" fillId="3" borderId="244" xfId="0" applyNumberFormat="1" applyFont="1" applyFill="1" applyBorder="1" applyAlignment="1" applyProtection="1">
      <alignment vertical="center"/>
      <protection locked="0"/>
    </xf>
    <xf numFmtId="167" fontId="83" fillId="10" borderId="245" xfId="0" applyNumberFormat="1" applyFont="1" applyFill="1" applyBorder="1" applyAlignment="1" applyProtection="1">
      <alignment horizontal="right" vertical="center" wrapText="1"/>
      <protection locked="0"/>
    </xf>
    <xf numFmtId="2" fontId="137" fillId="3" borderId="0" xfId="0" applyNumberFormat="1" applyFont="1" applyFill="1" applyBorder="1" applyAlignment="1" applyProtection="1"/>
    <xf numFmtId="2" fontId="29" fillId="3" borderId="0" xfId="0" applyNumberFormat="1" applyFont="1" applyFill="1" applyBorder="1" applyAlignment="1" applyProtection="1">
      <alignment horizontal="left"/>
    </xf>
    <xf numFmtId="2" fontId="29" fillId="3" borderId="0" xfId="0" applyNumberFormat="1" applyFont="1" applyFill="1" applyBorder="1" applyAlignment="1" applyProtection="1">
      <alignment horizontal="center"/>
    </xf>
    <xf numFmtId="3" fontId="56" fillId="3" borderId="0" xfId="0" applyNumberFormat="1" applyFont="1" applyFill="1" applyBorder="1" applyAlignment="1" applyProtection="1">
      <alignment horizontal="right"/>
    </xf>
    <xf numFmtId="2" fontId="56" fillId="3" borderId="0" xfId="0" applyNumberFormat="1" applyFont="1" applyFill="1" applyBorder="1" applyAlignment="1" applyProtection="1">
      <alignment horizontal="right"/>
    </xf>
    <xf numFmtId="2" fontId="184" fillId="3" borderId="0" xfId="0" applyNumberFormat="1" applyFont="1" applyFill="1" applyBorder="1" applyAlignment="1" applyProtection="1">
      <alignment vertical="center"/>
    </xf>
    <xf numFmtId="2" fontId="137" fillId="3" borderId="0" xfId="0" applyNumberFormat="1" applyFont="1" applyFill="1" applyBorder="1" applyAlignment="1" applyProtection="1">
      <alignment vertical="top"/>
    </xf>
    <xf numFmtId="2" fontId="0" fillId="3" borderId="0" xfId="0" applyNumberFormat="1" applyFill="1" applyBorder="1" applyAlignment="1" applyProtection="1">
      <alignment horizontal="center"/>
    </xf>
    <xf numFmtId="3" fontId="47" fillId="3" borderId="0" xfId="0" applyNumberFormat="1" applyFont="1" applyFill="1" applyBorder="1" applyAlignment="1" applyProtection="1">
      <alignment horizontal="right"/>
    </xf>
    <xf numFmtId="2" fontId="90" fillId="3" borderId="0" xfId="0" applyNumberFormat="1" applyFont="1" applyFill="1" applyBorder="1" applyAlignment="1" applyProtection="1">
      <alignment horizontal="right"/>
    </xf>
    <xf numFmtId="2" fontId="125" fillId="5" borderId="159" xfId="0" applyNumberFormat="1" applyFont="1" applyFill="1" applyBorder="1" applyAlignment="1" applyProtection="1">
      <alignment horizontal="left" vertical="center"/>
    </xf>
    <xf numFmtId="43" fontId="85" fillId="5" borderId="4" xfId="0" applyNumberFormat="1" applyFont="1" applyFill="1" applyBorder="1" applyAlignment="1" applyProtection="1">
      <alignment horizontal="left" vertical="center"/>
    </xf>
    <xf numFmtId="2" fontId="8" fillId="0" borderId="0" xfId="0" applyNumberFormat="1" applyFont="1" applyFill="1" applyBorder="1" applyAlignment="1" applyProtection="1">
      <alignment vertical="center" wrapText="1"/>
    </xf>
    <xf numFmtId="3" fontId="9" fillId="5" borderId="0" xfId="0" applyNumberFormat="1" applyFont="1" applyFill="1" applyBorder="1" applyAlignment="1" applyProtection="1">
      <alignment horizontal="left" vertical="center"/>
    </xf>
    <xf numFmtId="43" fontId="9" fillId="5" borderId="4" xfId="0" applyNumberFormat="1" applyFont="1" applyFill="1" applyBorder="1" applyAlignment="1" applyProtection="1">
      <alignment horizontal="left" vertical="center"/>
    </xf>
    <xf numFmtId="2" fontId="5" fillId="0" borderId="65" xfId="0" applyNumberFormat="1" applyFont="1" applyFill="1" applyBorder="1" applyAlignment="1" applyProtection="1">
      <alignment vertical="center" wrapText="1"/>
    </xf>
    <xf numFmtId="2" fontId="5" fillId="0" borderId="49" xfId="0" applyNumberFormat="1" applyFont="1" applyFill="1" applyBorder="1" applyAlignment="1" applyProtection="1">
      <alignment vertical="center" wrapText="1"/>
    </xf>
    <xf numFmtId="3" fontId="55" fillId="5" borderId="0" xfId="0" applyNumberFormat="1" applyFont="1" applyFill="1" applyBorder="1" applyAlignment="1" applyProtection="1">
      <alignment horizontal="left" vertical="center"/>
    </xf>
    <xf numFmtId="43" fontId="55" fillId="5" borderId="4" xfId="0" applyNumberFormat="1" applyFont="1" applyFill="1" applyBorder="1" applyAlignment="1" applyProtection="1">
      <alignment horizontal="left" vertical="center"/>
    </xf>
    <xf numFmtId="3" fontId="3" fillId="5" borderId="0" xfId="0" applyNumberFormat="1" applyFont="1" applyFill="1" applyBorder="1" applyAlignment="1" applyProtection="1">
      <alignment horizontal="left" vertical="center"/>
    </xf>
    <xf numFmtId="43" fontId="3" fillId="5" borderId="4" xfId="0" applyNumberFormat="1" applyFont="1" applyFill="1" applyBorder="1" applyAlignment="1" applyProtection="1">
      <alignment horizontal="left" vertical="center"/>
    </xf>
    <xf numFmtId="2" fontId="78" fillId="3" borderId="7" xfId="0" applyNumberFormat="1" applyFont="1" applyFill="1" applyBorder="1" applyAlignment="1" applyProtection="1">
      <alignment horizontal="center" wrapText="1"/>
      <protection locked="0"/>
    </xf>
    <xf numFmtId="2" fontId="78" fillId="3" borderId="9" xfId="0" applyNumberFormat="1" applyFont="1" applyFill="1" applyBorder="1" applyAlignment="1" applyProtection="1">
      <alignment horizontal="center" wrapText="1"/>
      <protection locked="0"/>
    </xf>
    <xf numFmtId="2" fontId="79" fillId="3" borderId="9" xfId="0" applyNumberFormat="1" applyFont="1" applyFill="1" applyBorder="1" applyAlignment="1" applyProtection="1">
      <alignment horizontal="center" vertical="center" wrapText="1"/>
      <protection locked="0"/>
    </xf>
    <xf numFmtId="2" fontId="79" fillId="3" borderId="8" xfId="0" applyNumberFormat="1" applyFont="1" applyFill="1" applyBorder="1" applyAlignment="1" applyProtection="1">
      <alignment horizontal="center" vertical="top" wrapText="1"/>
      <protection locked="0"/>
    </xf>
    <xf numFmtId="2" fontId="81" fillId="3" borderId="6" xfId="0" applyNumberFormat="1" applyFont="1" applyFill="1" applyBorder="1" applyAlignment="1" applyProtection="1">
      <alignment horizontal="center" vertical="center" wrapText="1"/>
      <protection locked="0"/>
    </xf>
    <xf numFmtId="2" fontId="81" fillId="3" borderId="1" xfId="0" applyNumberFormat="1" applyFont="1" applyFill="1" applyBorder="1" applyAlignment="1" applyProtection="1">
      <alignment horizontal="center" vertical="center" wrapText="1"/>
      <protection locked="0"/>
    </xf>
    <xf numFmtId="2" fontId="79" fillId="3" borderId="1" xfId="0" applyNumberFormat="1" applyFont="1" applyFill="1" applyBorder="1" applyAlignment="1" applyProtection="1">
      <alignment horizontal="center" vertical="center" wrapText="1"/>
      <protection locked="0"/>
    </xf>
    <xf numFmtId="2" fontId="185" fillId="2" borderId="154" xfId="0" applyNumberFormat="1" applyFont="1" applyFill="1" applyBorder="1" applyAlignment="1" applyProtection="1">
      <alignment horizontal="left" vertical="center"/>
      <protection locked="0"/>
    </xf>
    <xf numFmtId="2" fontId="10" fillId="2" borderId="20" xfId="0" applyNumberFormat="1" applyFont="1" applyFill="1" applyBorder="1" applyAlignment="1" applyProtection="1">
      <alignment horizontal="left" vertical="center" wrapText="1"/>
      <protection locked="0"/>
    </xf>
    <xf numFmtId="2" fontId="111" fillId="8" borderId="67" xfId="0" applyNumberFormat="1" applyFont="1" applyFill="1" applyBorder="1" applyAlignment="1" applyProtection="1">
      <alignment horizontal="center" vertical="center" wrapText="1"/>
      <protection locked="0"/>
    </xf>
    <xf numFmtId="2" fontId="111" fillId="3" borderId="67" xfId="0" applyNumberFormat="1" applyFont="1" applyFill="1" applyBorder="1" applyAlignment="1" applyProtection="1">
      <alignment horizontal="center" vertical="center" wrapText="1"/>
      <protection locked="0"/>
    </xf>
    <xf numFmtId="2" fontId="131" fillId="2" borderId="144" xfId="0" applyNumberFormat="1" applyFont="1" applyFill="1" applyBorder="1" applyAlignment="1" applyProtection="1">
      <alignment horizontal="left" vertical="center"/>
      <protection locked="0"/>
    </xf>
    <xf numFmtId="2" fontId="10" fillId="2" borderId="56" xfId="0" applyNumberFormat="1" applyFont="1" applyFill="1" applyBorder="1" applyAlignment="1" applyProtection="1">
      <alignment horizontal="left" vertical="center" wrapText="1"/>
      <protection locked="0"/>
    </xf>
    <xf numFmtId="2" fontId="11" fillId="0" borderId="22" xfId="1" applyNumberFormat="1" applyFont="1" applyFill="1" applyBorder="1" applyAlignment="1" applyProtection="1">
      <alignment horizontal="center" vertical="center"/>
      <protection locked="0"/>
    </xf>
    <xf numFmtId="2" fontId="22" fillId="0" borderId="22" xfId="0" applyNumberFormat="1" applyFont="1" applyFill="1" applyBorder="1" applyAlignment="1" applyProtection="1">
      <alignment horizontal="center" vertical="center"/>
      <protection locked="0"/>
    </xf>
    <xf numFmtId="2" fontId="67" fillId="0" borderId="22" xfId="0" applyNumberFormat="1" applyFont="1" applyBorder="1" applyAlignment="1" applyProtection="1">
      <alignment horizontal="center" vertical="center" textRotation="90" wrapText="1"/>
      <protection locked="0"/>
    </xf>
    <xf numFmtId="2" fontId="85" fillId="2" borderId="144" xfId="0" applyNumberFormat="1" applyFont="1" applyFill="1" applyBorder="1" applyAlignment="1" applyProtection="1">
      <alignment horizontal="left" vertical="center"/>
      <protection locked="0"/>
    </xf>
    <xf numFmtId="43" fontId="10" fillId="2" borderId="56" xfId="0" applyNumberFormat="1" applyFont="1" applyFill="1" applyBorder="1" applyAlignment="1" applyProtection="1">
      <alignment horizontal="left" vertical="center" wrapText="1"/>
      <protection locked="0"/>
    </xf>
    <xf numFmtId="2" fontId="11" fillId="0" borderId="57" xfId="1" applyNumberFormat="1" applyFont="1" applyFill="1" applyBorder="1" applyAlignment="1" applyProtection="1">
      <alignment horizontal="center" vertical="center"/>
      <protection locked="0"/>
    </xf>
    <xf numFmtId="2" fontId="22" fillId="0" borderId="57" xfId="0" applyNumberFormat="1" applyFont="1" applyFill="1" applyBorder="1" applyAlignment="1" applyProtection="1">
      <alignment horizontal="center" vertical="center"/>
      <protection locked="0"/>
    </xf>
    <xf numFmtId="2" fontId="67" fillId="0" borderId="57" xfId="0" applyNumberFormat="1" applyFont="1" applyBorder="1" applyAlignment="1" applyProtection="1">
      <alignment horizontal="center" vertical="center" textRotation="90" wrapText="1"/>
      <protection locked="0"/>
    </xf>
    <xf numFmtId="2" fontId="79" fillId="3" borderId="56" xfId="1" applyNumberFormat="1" applyFont="1" applyFill="1" applyBorder="1" applyAlignment="1" applyProtection="1">
      <alignment horizontal="center" vertical="center"/>
      <protection locked="0"/>
    </xf>
    <xf numFmtId="2" fontId="112" fillId="3" borderId="56" xfId="0" applyNumberFormat="1" applyFont="1" applyFill="1" applyBorder="1" applyAlignment="1" applyProtection="1">
      <alignment horizontal="center" vertical="center"/>
      <protection locked="0"/>
    </xf>
    <xf numFmtId="2" fontId="67" fillId="3" borderId="57" xfId="0" applyNumberFormat="1" applyFont="1" applyFill="1" applyBorder="1" applyAlignment="1" applyProtection="1">
      <alignment horizontal="center" vertical="center" textRotation="90" wrapText="1"/>
      <protection locked="0"/>
    </xf>
    <xf numFmtId="2" fontId="67" fillId="3" borderId="10" xfId="0" applyNumberFormat="1" applyFont="1" applyFill="1" applyBorder="1" applyAlignment="1" applyProtection="1">
      <alignment horizontal="center" vertical="center" textRotation="90" wrapText="1"/>
      <protection locked="0"/>
    </xf>
    <xf numFmtId="2" fontId="79" fillId="3" borderId="23" xfId="1" applyNumberFormat="1" applyFont="1" applyFill="1" applyBorder="1" applyAlignment="1" applyProtection="1">
      <alignment horizontal="center" vertical="center"/>
      <protection locked="0"/>
    </xf>
    <xf numFmtId="2" fontId="112" fillId="3" borderId="23" xfId="0" applyNumberFormat="1" applyFont="1" applyFill="1" applyBorder="1" applyAlignment="1" applyProtection="1">
      <alignment horizontal="center" vertical="center"/>
      <protection locked="0"/>
    </xf>
    <xf numFmtId="2" fontId="67" fillId="3" borderId="22" xfId="0" applyNumberFormat="1" applyFont="1" applyFill="1" applyBorder="1" applyAlignment="1" applyProtection="1">
      <alignment horizontal="center" vertical="center" textRotation="90" wrapText="1"/>
      <protection locked="0"/>
    </xf>
    <xf numFmtId="2" fontId="175" fillId="3" borderId="163" xfId="0" applyNumberFormat="1" applyFont="1" applyFill="1" applyBorder="1" applyAlignment="1" applyProtection="1">
      <alignment vertical="center"/>
      <protection locked="0"/>
    </xf>
    <xf numFmtId="2" fontId="5" fillId="3" borderId="14" xfId="1" applyNumberFormat="1" applyFont="1" applyFill="1" applyBorder="1" applyAlignment="1" applyProtection="1">
      <alignment horizontal="center" vertical="center"/>
      <protection locked="0"/>
    </xf>
    <xf numFmtId="2" fontId="33" fillId="3" borderId="14" xfId="0" applyNumberFormat="1" applyFont="1" applyFill="1" applyBorder="1" applyAlignment="1" applyProtection="1">
      <alignment horizontal="center" vertical="center"/>
      <protection locked="0"/>
    </xf>
    <xf numFmtId="2" fontId="17" fillId="3" borderId="14" xfId="0" applyNumberFormat="1" applyFont="1" applyFill="1" applyBorder="1" applyAlignment="1" applyProtection="1">
      <alignment horizontal="center" vertical="center" textRotation="90"/>
      <protection locked="0"/>
    </xf>
    <xf numFmtId="43" fontId="17" fillId="3" borderId="14" xfId="0" applyNumberFormat="1" applyFont="1" applyFill="1" applyBorder="1" applyAlignment="1" applyProtection="1">
      <alignment horizontal="center" vertical="center" textRotation="90"/>
      <protection locked="0"/>
    </xf>
    <xf numFmtId="43" fontId="10" fillId="2" borderId="20" xfId="0" applyNumberFormat="1" applyFont="1" applyFill="1" applyBorder="1" applyAlignment="1" applyProtection="1">
      <alignment horizontal="left" vertical="center" wrapText="1"/>
      <protection locked="0"/>
    </xf>
    <xf numFmtId="2" fontId="39" fillId="2" borderId="33" xfId="0" applyNumberFormat="1" applyFont="1" applyFill="1" applyBorder="1" applyAlignment="1" applyProtection="1">
      <alignment horizontal="left" vertical="center"/>
      <protection locked="0"/>
    </xf>
    <xf numFmtId="2" fontId="5" fillId="2" borderId="12" xfId="1" applyNumberFormat="1" applyFont="1" applyFill="1" applyBorder="1" applyAlignment="1" applyProtection="1">
      <alignment horizontal="center" vertical="center"/>
      <protection locked="0"/>
    </xf>
    <xf numFmtId="43" fontId="5" fillId="2" borderId="12" xfId="1" applyNumberFormat="1" applyFont="1" applyFill="1" applyBorder="1" applyAlignment="1" applyProtection="1">
      <alignment horizontal="center" vertical="center"/>
      <protection locked="0"/>
    </xf>
    <xf numFmtId="49" fontId="111" fillId="8" borderId="25" xfId="0" applyNumberFormat="1" applyFont="1" applyFill="1" applyBorder="1" applyAlignment="1" applyProtection="1">
      <alignment horizontal="center" vertical="center" wrapText="1"/>
      <protection locked="0"/>
    </xf>
    <xf numFmtId="2" fontId="111" fillId="8" borderId="25" xfId="0" applyNumberFormat="1" applyFont="1" applyFill="1" applyBorder="1" applyAlignment="1" applyProtection="1">
      <alignment horizontal="center" vertical="center" wrapText="1"/>
      <protection locked="0"/>
    </xf>
    <xf numFmtId="49" fontId="111" fillId="3" borderId="67" xfId="0" applyNumberFormat="1" applyFont="1" applyFill="1" applyBorder="1" applyAlignment="1" applyProtection="1">
      <alignment horizontal="center" vertical="center" wrapText="1"/>
      <protection locked="0"/>
    </xf>
    <xf numFmtId="2" fontId="175" fillId="0" borderId="60" xfId="0" applyNumberFormat="1" applyFont="1" applyFill="1" applyBorder="1" applyAlignment="1" applyProtection="1">
      <alignment vertical="center"/>
      <protection locked="0"/>
    </xf>
    <xf numFmtId="2" fontId="0" fillId="2" borderId="0" xfId="0" applyNumberFormat="1" applyFill="1" applyBorder="1" applyAlignment="1" applyProtection="1">
      <alignment horizontal="left" vertical="center" wrapText="1"/>
      <protection locked="0"/>
    </xf>
    <xf numFmtId="43" fontId="0" fillId="2" borderId="0" xfId="0" applyNumberFormat="1" applyFill="1" applyBorder="1" applyAlignment="1" applyProtection="1">
      <alignment horizontal="left" vertical="center" wrapText="1"/>
      <protection locked="0"/>
    </xf>
    <xf numFmtId="2" fontId="79" fillId="3" borderId="14" xfId="1" applyNumberFormat="1" applyFont="1" applyFill="1" applyBorder="1" applyAlignment="1" applyProtection="1">
      <alignment horizontal="center" vertical="center"/>
      <protection locked="0"/>
    </xf>
    <xf numFmtId="2" fontId="112" fillId="3" borderId="14" xfId="0" applyNumberFormat="1" applyFont="1" applyFill="1" applyBorder="1" applyAlignment="1" applyProtection="1">
      <alignment horizontal="center" vertical="center"/>
      <protection locked="0"/>
    </xf>
    <xf numFmtId="2" fontId="67" fillId="3" borderId="198" xfId="0" applyNumberFormat="1" applyFont="1" applyFill="1" applyBorder="1" applyAlignment="1" applyProtection="1">
      <alignment horizontal="center" vertical="center" textRotation="90" wrapText="1"/>
      <protection locked="0"/>
    </xf>
    <xf numFmtId="2" fontId="39" fillId="2" borderId="148" xfId="0" applyNumberFormat="1" applyFont="1" applyFill="1" applyBorder="1" applyAlignment="1" applyProtection="1">
      <alignment horizontal="left" vertical="center"/>
      <protection locked="0"/>
    </xf>
    <xf numFmtId="2" fontId="5" fillId="2" borderId="15" xfId="1" applyNumberFormat="1" applyFont="1" applyFill="1" applyBorder="1" applyAlignment="1" applyProtection="1">
      <alignment horizontal="center" vertical="center"/>
      <protection locked="0"/>
    </xf>
    <xf numFmtId="43" fontId="5" fillId="2" borderId="15" xfId="1" applyNumberFormat="1" applyFont="1" applyFill="1" applyBorder="1" applyAlignment="1" applyProtection="1">
      <alignment horizontal="center" vertical="center"/>
      <protection locked="0"/>
    </xf>
    <xf numFmtId="2" fontId="11" fillId="3" borderId="56" xfId="1" applyNumberFormat="1" applyFont="1" applyFill="1" applyBorder="1" applyAlignment="1" applyProtection="1">
      <alignment horizontal="center" vertical="center"/>
      <protection locked="0"/>
    </xf>
    <xf numFmtId="2" fontId="22" fillId="3" borderId="56" xfId="0" applyNumberFormat="1" applyFont="1" applyFill="1" applyBorder="1" applyAlignment="1" applyProtection="1">
      <alignment horizontal="center" vertical="center"/>
      <protection locked="0"/>
    </xf>
    <xf numFmtId="0" fontId="112" fillId="3" borderId="56" xfId="0" applyNumberFormat="1" applyFont="1" applyFill="1" applyBorder="1" applyAlignment="1" applyProtection="1">
      <alignment horizontal="center" vertical="center"/>
      <protection locked="0"/>
    </xf>
    <xf numFmtId="0" fontId="111" fillId="3" borderId="10" xfId="0" applyFont="1" applyFill="1" applyBorder="1" applyAlignment="1" applyProtection="1">
      <alignment horizontal="center" vertical="center" textRotation="90" wrapText="1"/>
      <protection locked="0"/>
    </xf>
    <xf numFmtId="2" fontId="79" fillId="3" borderId="173" xfId="1" applyNumberFormat="1" applyFont="1" applyFill="1" applyBorder="1" applyAlignment="1" applyProtection="1">
      <alignment horizontal="center" vertical="center"/>
      <protection locked="0"/>
    </xf>
    <xf numFmtId="0" fontId="112" fillId="3" borderId="173" xfId="0" applyNumberFormat="1" applyFont="1" applyFill="1" applyBorder="1" applyAlignment="1" applyProtection="1">
      <alignment horizontal="center" vertical="center"/>
      <protection locked="0"/>
    </xf>
    <xf numFmtId="0" fontId="111" fillId="3" borderId="174" xfId="0" applyFont="1" applyFill="1" applyBorder="1" applyAlignment="1" applyProtection="1">
      <alignment horizontal="center" vertical="center" textRotation="90" wrapText="1"/>
      <protection locked="0"/>
    </xf>
    <xf numFmtId="2" fontId="11" fillId="3" borderId="30" xfId="1" applyNumberFormat="1" applyFont="1" applyFill="1" applyBorder="1" applyAlignment="1" applyProtection="1">
      <alignment horizontal="center" vertical="center"/>
      <protection locked="0"/>
    </xf>
    <xf numFmtId="2" fontId="22" fillId="3" borderId="30" xfId="0" applyNumberFormat="1" applyFont="1" applyFill="1" applyBorder="1" applyAlignment="1" applyProtection="1">
      <alignment horizontal="center" vertical="center"/>
      <protection locked="0"/>
    </xf>
    <xf numFmtId="2" fontId="67" fillId="3" borderId="30" xfId="0" applyNumberFormat="1" applyFont="1" applyFill="1" applyBorder="1" applyAlignment="1" applyProtection="1">
      <alignment horizontal="center" vertical="center" textRotation="90" wrapText="1"/>
      <protection locked="0"/>
    </xf>
    <xf numFmtId="2" fontId="4" fillId="3" borderId="0" xfId="0" applyNumberFormat="1" applyFont="1" applyFill="1" applyBorder="1" applyAlignment="1" applyProtection="1">
      <protection locked="0"/>
    </xf>
    <xf numFmtId="2" fontId="4" fillId="3" borderId="0" xfId="0" applyNumberFormat="1" applyFont="1" applyFill="1" applyBorder="1" applyAlignment="1" applyProtection="1">
      <alignment horizontal="center"/>
      <protection locked="0"/>
    </xf>
    <xf numFmtId="2" fontId="41" fillId="3" borderId="0" xfId="0" applyNumberFormat="1" applyFont="1" applyFill="1" applyBorder="1" applyAlignment="1" applyProtection="1">
      <alignment horizontal="center"/>
      <protection locked="0"/>
    </xf>
    <xf numFmtId="2" fontId="40" fillId="3" borderId="0" xfId="0" applyNumberFormat="1" applyFont="1" applyFill="1" applyBorder="1" applyAlignment="1" applyProtection="1">
      <alignment horizontal="right"/>
      <protection locked="0"/>
    </xf>
    <xf numFmtId="0" fontId="50" fillId="3" borderId="6" xfId="0" applyFont="1" applyFill="1" applyBorder="1" applyAlignment="1" applyProtection="1">
      <alignment vertical="center" wrapText="1"/>
      <protection locked="0"/>
    </xf>
    <xf numFmtId="2" fontId="4" fillId="3" borderId="247" xfId="1" applyNumberFormat="1" applyFont="1" applyFill="1" applyBorder="1" applyAlignment="1" applyProtection="1">
      <alignment horizontal="center" vertical="center"/>
      <protection locked="0"/>
    </xf>
    <xf numFmtId="167" fontId="68" fillId="3" borderId="238" xfId="0" applyNumberFormat="1" applyFont="1" applyFill="1" applyBorder="1" applyAlignment="1" applyProtection="1">
      <alignment horizontal="right" vertical="center" wrapText="1"/>
      <protection locked="0"/>
    </xf>
    <xf numFmtId="167" fontId="4" fillId="3" borderId="5" xfId="1" applyNumberFormat="1" applyFont="1" applyFill="1" applyBorder="1" applyAlignment="1" applyProtection="1">
      <alignment horizontal="center" vertical="center"/>
      <protection locked="0"/>
    </xf>
    <xf numFmtId="0" fontId="77" fillId="8" borderId="125" xfId="0" applyNumberFormat="1" applyFont="1" applyFill="1" applyBorder="1" applyAlignment="1" applyProtection="1">
      <alignment vertical="center"/>
      <protection locked="0"/>
    </xf>
    <xf numFmtId="167" fontId="83" fillId="4" borderId="129" xfId="0" applyNumberFormat="1" applyFont="1" applyFill="1" applyBorder="1" applyAlignment="1" applyProtection="1">
      <alignment horizontal="right" vertical="center" wrapText="1"/>
      <protection locked="0"/>
    </xf>
    <xf numFmtId="0" fontId="77" fillId="3" borderId="125" xfId="0" applyNumberFormat="1" applyFont="1" applyFill="1" applyBorder="1" applyAlignment="1" applyProtection="1">
      <alignment vertical="center"/>
      <protection locked="0"/>
    </xf>
    <xf numFmtId="167" fontId="83" fillId="9" borderId="129" xfId="0" applyNumberFormat="1" applyFont="1" applyFill="1" applyBorder="1" applyAlignment="1" applyProtection="1">
      <alignment horizontal="right" vertical="center" wrapText="1"/>
      <protection locked="0"/>
    </xf>
    <xf numFmtId="167" fontId="88" fillId="3" borderId="21" xfId="0" applyNumberFormat="1" applyFont="1" applyFill="1" applyBorder="1" applyAlignment="1" applyProtection="1">
      <alignment horizontal="left" vertical="center" wrapText="1"/>
      <protection locked="0"/>
    </xf>
    <xf numFmtId="0" fontId="77" fillId="8" borderId="252" xfId="0" applyNumberFormat="1" applyFont="1" applyFill="1" applyBorder="1" applyAlignment="1" applyProtection="1">
      <alignment vertical="center"/>
      <protection locked="0"/>
    </xf>
    <xf numFmtId="167" fontId="83" fillId="4" borderId="253" xfId="0" applyNumberFormat="1" applyFont="1" applyFill="1" applyBorder="1" applyAlignment="1" applyProtection="1">
      <alignment horizontal="right" vertical="center" wrapText="1"/>
      <protection locked="0"/>
    </xf>
    <xf numFmtId="167" fontId="88" fillId="3" borderId="155" xfId="0" applyNumberFormat="1" applyFont="1" applyFill="1" applyBorder="1" applyAlignment="1" applyProtection="1">
      <alignment horizontal="right" vertical="center" wrapText="1"/>
      <protection locked="0"/>
    </xf>
    <xf numFmtId="0" fontId="78" fillId="0" borderId="162" xfId="0" applyNumberFormat="1" applyFont="1" applyFill="1" applyBorder="1" applyAlignment="1" applyProtection="1">
      <alignment vertical="center"/>
      <protection locked="0"/>
    </xf>
    <xf numFmtId="0" fontId="78" fillId="3" borderId="162" xfId="0" applyNumberFormat="1" applyFont="1" applyFill="1" applyBorder="1" applyAlignment="1" applyProtection="1">
      <alignment vertical="center"/>
      <protection locked="0"/>
    </xf>
    <xf numFmtId="0" fontId="78" fillId="3" borderId="156" xfId="0" applyNumberFormat="1" applyFont="1" applyFill="1" applyBorder="1" applyAlignment="1" applyProtection="1">
      <alignment vertical="center"/>
      <protection locked="0"/>
    </xf>
    <xf numFmtId="167" fontId="83" fillId="10" borderId="167" xfId="0" applyNumberFormat="1" applyFont="1" applyFill="1" applyBorder="1" applyAlignment="1" applyProtection="1">
      <alignment horizontal="right" vertical="center" wrapText="1"/>
      <protection locked="0"/>
    </xf>
    <xf numFmtId="167" fontId="3" fillId="3" borderId="6" xfId="1" applyNumberFormat="1" applyFont="1" applyFill="1" applyBorder="1" applyAlignment="1" applyProtection="1">
      <alignment horizontal="center" vertical="center"/>
      <protection locked="0"/>
    </xf>
    <xf numFmtId="0" fontId="77" fillId="8" borderId="254" xfId="0" applyNumberFormat="1" applyFont="1" applyFill="1" applyBorder="1" applyAlignment="1" applyProtection="1">
      <alignment vertical="center"/>
      <protection locked="0"/>
    </xf>
    <xf numFmtId="167" fontId="83" fillId="4" borderId="255" xfId="0" applyNumberFormat="1" applyFont="1" applyFill="1" applyBorder="1" applyAlignment="1" applyProtection="1">
      <alignment horizontal="right" vertical="center" wrapText="1"/>
      <protection locked="0"/>
    </xf>
    <xf numFmtId="0" fontId="77" fillId="3" borderId="252" xfId="0" applyNumberFormat="1" applyFont="1" applyFill="1" applyBorder="1" applyAlignment="1" applyProtection="1">
      <alignment vertical="center"/>
      <protection locked="0"/>
    </xf>
    <xf numFmtId="167" fontId="83" fillId="9" borderId="253" xfId="0" applyNumberFormat="1" applyFont="1" applyFill="1" applyBorder="1" applyAlignment="1" applyProtection="1">
      <alignment horizontal="right" vertical="center" wrapText="1"/>
      <protection locked="0"/>
    </xf>
    <xf numFmtId="0" fontId="77" fillId="3" borderId="136" xfId="0" applyNumberFormat="1" applyFont="1" applyFill="1" applyBorder="1" applyAlignment="1" applyProtection="1">
      <alignment vertical="center"/>
      <protection locked="0"/>
    </xf>
    <xf numFmtId="167" fontId="83" fillId="9" borderId="128" xfId="0" applyNumberFormat="1" applyFont="1" applyFill="1" applyBorder="1" applyAlignment="1" applyProtection="1">
      <alignment horizontal="right" vertical="center" wrapText="1"/>
      <protection locked="0"/>
    </xf>
    <xf numFmtId="167" fontId="88" fillId="3" borderId="257" xfId="0" applyNumberFormat="1" applyFont="1" applyFill="1" applyBorder="1" applyAlignment="1" applyProtection="1">
      <alignment horizontal="right" vertical="center" wrapText="1"/>
      <protection locked="0"/>
    </xf>
    <xf numFmtId="0" fontId="78" fillId="3" borderId="258" xfId="0" applyNumberFormat="1" applyFont="1" applyFill="1" applyBorder="1" applyAlignment="1" applyProtection="1">
      <alignment vertical="center"/>
      <protection locked="0"/>
    </xf>
    <xf numFmtId="167" fontId="83" fillId="10" borderId="259" xfId="0" applyNumberFormat="1" applyFont="1" applyFill="1" applyBorder="1" applyAlignment="1" applyProtection="1">
      <alignment horizontal="right" vertical="center" wrapText="1"/>
      <protection locked="0"/>
    </xf>
    <xf numFmtId="167" fontId="3" fillId="3" borderId="5" xfId="1" applyNumberFormat="1" applyFont="1" applyFill="1" applyBorder="1" applyAlignment="1" applyProtection="1">
      <alignment horizontal="center" vertical="center"/>
      <protection locked="0"/>
    </xf>
    <xf numFmtId="0" fontId="77" fillId="8" borderId="246" xfId="0" applyNumberFormat="1" applyFont="1" applyFill="1" applyBorder="1" applyAlignment="1" applyProtection="1">
      <alignment vertical="center"/>
      <protection locked="0"/>
    </xf>
    <xf numFmtId="167" fontId="83" fillId="4" borderId="247" xfId="0" applyNumberFormat="1" applyFont="1" applyFill="1" applyBorder="1" applyAlignment="1" applyProtection="1">
      <alignment horizontal="right" vertical="center" wrapText="1"/>
      <protection locked="0"/>
    </xf>
    <xf numFmtId="0" fontId="77" fillId="8" borderId="260" xfId="0" applyNumberFormat="1" applyFont="1" applyFill="1" applyBorder="1" applyAlignment="1" applyProtection="1">
      <alignment vertical="center"/>
      <protection locked="0"/>
    </xf>
    <xf numFmtId="167" fontId="83" fillId="4" borderId="261" xfId="0" applyNumberFormat="1" applyFont="1" applyFill="1" applyBorder="1" applyAlignment="1" applyProtection="1">
      <alignment horizontal="right" vertical="center" wrapText="1"/>
      <protection locked="0"/>
    </xf>
    <xf numFmtId="167" fontId="83" fillId="9" borderId="109" xfId="0" applyNumberFormat="1" applyFont="1" applyFill="1" applyBorder="1" applyAlignment="1" applyProtection="1">
      <alignment horizontal="right" vertical="center" wrapText="1"/>
      <protection locked="0"/>
    </xf>
    <xf numFmtId="0" fontId="41" fillId="3" borderId="164" xfId="0" applyFont="1" applyFill="1" applyBorder="1" applyProtection="1">
      <protection locked="0"/>
    </xf>
    <xf numFmtId="0" fontId="4" fillId="3" borderId="4" xfId="0" applyFont="1" applyFill="1" applyBorder="1" applyAlignment="1" applyProtection="1">
      <alignment vertical="center" wrapText="1"/>
      <protection locked="0"/>
    </xf>
    <xf numFmtId="0" fontId="4" fillId="3" borderId="263" xfId="0" applyFont="1" applyFill="1" applyBorder="1" applyAlignment="1" applyProtection="1">
      <alignment horizontal="center" vertical="center"/>
      <protection locked="0"/>
    </xf>
    <xf numFmtId="0" fontId="17" fillId="4" borderId="60" xfId="0" applyNumberFormat="1" applyFont="1" applyFill="1" applyBorder="1" applyAlignment="1" applyProtection="1">
      <alignment vertical="center"/>
    </xf>
    <xf numFmtId="0" fontId="39" fillId="4" borderId="60" xfId="0" applyFont="1" applyFill="1" applyBorder="1" applyAlignment="1" applyProtection="1">
      <alignment horizontal="left" vertical="center"/>
    </xf>
    <xf numFmtId="0" fontId="7" fillId="4" borderId="60" xfId="0" applyFont="1" applyFill="1" applyBorder="1" applyAlignment="1" applyProtection="1">
      <alignment vertical="center"/>
    </xf>
    <xf numFmtId="0" fontId="77" fillId="8" borderId="264" xfId="0" applyNumberFormat="1" applyFont="1" applyFill="1" applyBorder="1" applyAlignment="1" applyProtection="1">
      <alignment vertical="center"/>
      <protection locked="0"/>
    </xf>
    <xf numFmtId="41" fontId="83" fillId="4" borderId="265" xfId="0" applyNumberFormat="1" applyFont="1" applyFill="1" applyBorder="1" applyAlignment="1" applyProtection="1">
      <alignment horizontal="right" vertical="center" wrapText="1"/>
      <protection locked="0"/>
    </xf>
    <xf numFmtId="0" fontId="77" fillId="3" borderId="254" xfId="0" applyNumberFormat="1" applyFont="1" applyFill="1" applyBorder="1" applyAlignment="1" applyProtection="1">
      <alignment vertical="center"/>
      <protection locked="0"/>
    </xf>
    <xf numFmtId="41" fontId="83" fillId="9" borderId="255" xfId="0" applyNumberFormat="1" applyFont="1" applyFill="1" applyBorder="1" applyAlignment="1" applyProtection="1">
      <alignment horizontal="right" vertical="center" wrapText="1"/>
      <protection locked="0"/>
    </xf>
    <xf numFmtId="0" fontId="77" fillId="3" borderId="124" xfId="0" applyNumberFormat="1" applyFont="1" applyFill="1" applyBorder="1" applyAlignment="1" applyProtection="1">
      <alignment vertical="center"/>
      <protection locked="0"/>
    </xf>
    <xf numFmtId="41" fontId="83" fillId="9" borderId="129" xfId="0" applyNumberFormat="1" applyFont="1" applyFill="1" applyBorder="1" applyAlignment="1" applyProtection="1">
      <alignment horizontal="right" vertical="center" wrapText="1"/>
      <protection locked="0"/>
    </xf>
    <xf numFmtId="0" fontId="77" fillId="3" borderId="237" xfId="0" applyNumberFormat="1" applyFont="1" applyFill="1" applyBorder="1" applyAlignment="1" applyProtection="1">
      <alignment vertical="center"/>
      <protection locked="0"/>
    </xf>
    <xf numFmtId="41" fontId="83" fillId="9" borderId="253" xfId="0" applyNumberFormat="1" applyFont="1" applyFill="1" applyBorder="1" applyAlignment="1" applyProtection="1">
      <alignment horizontal="right" vertical="center" wrapText="1"/>
      <protection locked="0"/>
    </xf>
    <xf numFmtId="41" fontId="83" fillId="4" borderId="266" xfId="0" applyNumberFormat="1" applyFont="1" applyFill="1" applyBorder="1" applyAlignment="1" applyProtection="1">
      <alignment horizontal="right" vertical="center" wrapText="1"/>
      <protection locked="0"/>
    </xf>
    <xf numFmtId="0" fontId="77" fillId="8" borderId="267" xfId="0" applyNumberFormat="1" applyFont="1" applyFill="1" applyBorder="1" applyAlignment="1" applyProtection="1">
      <alignment vertical="center"/>
      <protection locked="0"/>
    </xf>
    <xf numFmtId="41" fontId="83" fillId="4" borderId="268" xfId="0" applyNumberFormat="1" applyFont="1" applyFill="1" applyBorder="1" applyAlignment="1" applyProtection="1">
      <alignment horizontal="right" vertical="center" wrapText="1"/>
      <protection locked="0"/>
    </xf>
    <xf numFmtId="0" fontId="77" fillId="8" borderId="112" xfId="0" applyNumberFormat="1" applyFont="1" applyFill="1" applyBorder="1" applyAlignment="1" applyProtection="1">
      <alignment vertical="center"/>
      <protection locked="0"/>
    </xf>
    <xf numFmtId="41" fontId="83" fillId="4" borderId="269" xfId="0" applyNumberFormat="1" applyFont="1" applyFill="1" applyBorder="1" applyAlignment="1" applyProtection="1">
      <alignment horizontal="right" vertical="center" wrapText="1"/>
      <protection locked="0"/>
    </xf>
    <xf numFmtId="0" fontId="77" fillId="8" borderId="235" xfId="0" applyNumberFormat="1" applyFont="1" applyFill="1" applyBorder="1" applyAlignment="1" applyProtection="1">
      <alignment vertical="center"/>
      <protection locked="0"/>
    </xf>
    <xf numFmtId="41" fontId="83" fillId="4" borderId="270" xfId="0" applyNumberFormat="1" applyFont="1" applyFill="1" applyBorder="1" applyAlignment="1" applyProtection="1">
      <alignment horizontal="right" vertical="center" wrapText="1"/>
      <protection locked="0"/>
    </xf>
    <xf numFmtId="41" fontId="83" fillId="4" borderId="271" xfId="0" applyNumberFormat="1" applyFont="1" applyFill="1" applyBorder="1" applyAlignment="1" applyProtection="1">
      <alignment horizontal="right" vertical="center" wrapText="1"/>
      <protection locked="0"/>
    </xf>
    <xf numFmtId="0" fontId="17" fillId="11" borderId="263" xfId="0" applyNumberFormat="1" applyFont="1" applyFill="1" applyBorder="1" applyAlignment="1" applyProtection="1">
      <alignment horizontal="left" vertical="center" wrapText="1"/>
      <protection locked="0"/>
    </xf>
    <xf numFmtId="0" fontId="77" fillId="8" borderId="124" xfId="0" applyNumberFormat="1" applyFont="1" applyFill="1" applyBorder="1" applyAlignment="1" applyProtection="1">
      <alignment vertical="center"/>
      <protection locked="0"/>
    </xf>
    <xf numFmtId="41" fontId="83" fillId="4" borderId="236" xfId="0" applyNumberFormat="1" applyFont="1" applyFill="1" applyBorder="1" applyAlignment="1" applyProtection="1">
      <alignment horizontal="right" vertical="center" wrapText="1"/>
      <protection locked="0"/>
    </xf>
    <xf numFmtId="41" fontId="83" fillId="9" borderId="128" xfId="0" applyNumberFormat="1" applyFont="1" applyFill="1" applyBorder="1" applyAlignment="1" applyProtection="1">
      <alignment horizontal="right" vertical="center" wrapText="1"/>
      <protection locked="0"/>
    </xf>
    <xf numFmtId="41" fontId="83" fillId="4" borderId="129" xfId="0" applyNumberFormat="1" applyFont="1" applyFill="1" applyBorder="1" applyAlignment="1" applyProtection="1">
      <alignment horizontal="right" vertical="center" wrapText="1"/>
      <protection locked="0"/>
    </xf>
    <xf numFmtId="0" fontId="77" fillId="8" borderId="272" xfId="0" applyNumberFormat="1" applyFont="1" applyFill="1" applyBorder="1" applyAlignment="1" applyProtection="1">
      <alignment vertical="center"/>
      <protection locked="0"/>
    </xf>
    <xf numFmtId="41" fontId="83" fillId="4" borderId="273" xfId="0" applyNumberFormat="1" applyFont="1" applyFill="1" applyBorder="1" applyAlignment="1" applyProtection="1">
      <alignment horizontal="right" vertical="center" wrapText="1"/>
      <protection locked="0"/>
    </xf>
    <xf numFmtId="41" fontId="83" fillId="9" borderId="236" xfId="0" applyNumberFormat="1" applyFont="1" applyFill="1" applyBorder="1" applyAlignment="1" applyProtection="1">
      <alignment horizontal="right" vertical="center" wrapText="1"/>
      <protection locked="0"/>
    </xf>
    <xf numFmtId="0" fontId="78" fillId="3" borderId="274" xfId="0" applyNumberFormat="1" applyFont="1" applyFill="1" applyBorder="1" applyAlignment="1" applyProtection="1">
      <alignment vertical="center"/>
      <protection locked="0"/>
    </xf>
    <xf numFmtId="43" fontId="83" fillId="10" borderId="275" xfId="0" applyNumberFormat="1" applyFont="1" applyFill="1" applyBorder="1" applyAlignment="1" applyProtection="1">
      <alignment horizontal="right" vertical="center" wrapText="1"/>
      <protection locked="0"/>
    </xf>
    <xf numFmtId="43" fontId="83" fillId="10" borderId="245" xfId="0" applyNumberFormat="1" applyFont="1" applyFill="1" applyBorder="1" applyAlignment="1" applyProtection="1">
      <alignment horizontal="right" vertical="center" wrapText="1"/>
      <protection locked="0"/>
    </xf>
    <xf numFmtId="0" fontId="17" fillId="4" borderId="33" xfId="0" applyNumberFormat="1" applyFont="1" applyFill="1" applyBorder="1" applyAlignment="1" applyProtection="1">
      <alignment vertical="center"/>
    </xf>
    <xf numFmtId="0" fontId="7" fillId="4" borderId="163" xfId="0" applyFont="1" applyFill="1" applyBorder="1" applyAlignment="1" applyProtection="1">
      <alignment vertical="center"/>
    </xf>
    <xf numFmtId="0" fontId="77" fillId="8" borderId="154" xfId="0" applyNumberFormat="1" applyFont="1" applyFill="1" applyBorder="1" applyAlignment="1" applyProtection="1">
      <alignment vertical="center"/>
      <protection locked="0"/>
    </xf>
    <xf numFmtId="41" fontId="83" fillId="4" borderId="21" xfId="0" applyNumberFormat="1" applyFont="1" applyFill="1" applyBorder="1" applyAlignment="1" applyProtection="1">
      <alignment horizontal="right" vertical="center" wrapText="1"/>
      <protection locked="0"/>
    </xf>
    <xf numFmtId="0" fontId="77" fillId="3" borderId="163" xfId="0" applyNumberFormat="1" applyFont="1" applyFill="1" applyBorder="1" applyAlignment="1" applyProtection="1">
      <alignment vertical="center"/>
      <protection locked="0"/>
    </xf>
    <xf numFmtId="41" fontId="83" fillId="9" borderId="164" xfId="0" applyNumberFormat="1" applyFont="1" applyFill="1" applyBorder="1" applyAlignment="1" applyProtection="1">
      <alignment horizontal="right" vertical="center" wrapText="1"/>
      <protection locked="0"/>
    </xf>
    <xf numFmtId="0" fontId="77" fillId="8" borderId="170" xfId="0" applyNumberFormat="1" applyFont="1" applyFill="1" applyBorder="1" applyAlignment="1" applyProtection="1">
      <alignment vertical="center"/>
      <protection locked="0"/>
    </xf>
    <xf numFmtId="41" fontId="83" fillId="4" borderId="171" xfId="0" applyNumberFormat="1" applyFont="1" applyFill="1" applyBorder="1" applyAlignment="1" applyProtection="1">
      <alignment horizontal="right" vertical="center" wrapText="1"/>
      <protection locked="0"/>
    </xf>
    <xf numFmtId="2" fontId="8" fillId="3" borderId="5" xfId="1" applyNumberFormat="1" applyFont="1" applyFill="1" applyBorder="1" applyAlignment="1" applyProtection="1">
      <alignment horizontal="center" vertical="center"/>
      <protection locked="0"/>
    </xf>
    <xf numFmtId="2" fontId="12" fillId="3" borderId="6" xfId="1" applyNumberFormat="1" applyFont="1" applyFill="1" applyBorder="1" applyAlignment="1" applyProtection="1">
      <alignment horizontal="center" vertical="center"/>
      <protection locked="0"/>
    </xf>
    <xf numFmtId="0" fontId="111" fillId="8" borderId="67" xfId="0" applyFont="1" applyFill="1" applyBorder="1" applyAlignment="1" applyProtection="1">
      <alignment horizontal="center" vertical="center"/>
    </xf>
    <xf numFmtId="0" fontId="111" fillId="3" borderId="67" xfId="0" applyFont="1" applyFill="1" applyBorder="1" applyAlignment="1" applyProtection="1">
      <alignment horizontal="center" vertical="center"/>
    </xf>
    <xf numFmtId="0" fontId="9" fillId="5" borderId="4" xfId="0" applyFont="1" applyFill="1" applyBorder="1" applyAlignment="1" applyProtection="1">
      <alignment horizontal="left" vertical="center"/>
    </xf>
    <xf numFmtId="3" fontId="0" fillId="5" borderId="0" xfId="0" applyNumberFormat="1" applyFill="1" applyBorder="1" applyAlignment="1" applyProtection="1">
      <alignment horizontal="left" vertical="center" wrapText="1"/>
    </xf>
    <xf numFmtId="167" fontId="0" fillId="5" borderId="0" xfId="0" applyNumberFormat="1" applyFont="1" applyFill="1" applyBorder="1" applyAlignment="1" applyProtection="1">
      <alignment horizontal="left" vertical="center" wrapText="1"/>
    </xf>
    <xf numFmtId="167" fontId="0" fillId="5" borderId="4" xfId="0" applyNumberFormat="1" applyFill="1" applyBorder="1" applyAlignment="1" applyProtection="1">
      <alignment horizontal="left" vertical="center" wrapText="1"/>
    </xf>
    <xf numFmtId="167" fontId="9" fillId="5" borderId="0" xfId="0" applyNumberFormat="1" applyFont="1" applyFill="1" applyBorder="1" applyAlignment="1" applyProtection="1">
      <alignment horizontal="left" vertical="center"/>
    </xf>
    <xf numFmtId="167" fontId="85" fillId="5" borderId="4" xfId="0" applyNumberFormat="1" applyFont="1" applyFill="1" applyBorder="1" applyAlignment="1" applyProtection="1">
      <alignment horizontal="left" vertical="center"/>
    </xf>
    <xf numFmtId="167" fontId="9" fillId="5" borderId="4" xfId="0" applyNumberFormat="1" applyFont="1" applyFill="1" applyBorder="1" applyAlignment="1" applyProtection="1">
      <alignment horizontal="left" vertical="center"/>
    </xf>
    <xf numFmtId="167" fontId="3" fillId="5" borderId="0" xfId="0" applyNumberFormat="1" applyFont="1" applyFill="1" applyBorder="1" applyAlignment="1" applyProtection="1">
      <alignment horizontal="left" vertical="center"/>
    </xf>
    <xf numFmtId="167" fontId="3" fillId="5" borderId="4" xfId="0" applyNumberFormat="1" applyFont="1" applyFill="1" applyBorder="1" applyAlignment="1" applyProtection="1">
      <alignment horizontal="left" vertical="center"/>
    </xf>
    <xf numFmtId="3" fontId="8" fillId="4" borderId="0" xfId="1" applyNumberFormat="1" applyFont="1" applyFill="1" applyBorder="1" applyAlignment="1" applyProtection="1">
      <alignment horizontal="center" vertical="center"/>
    </xf>
    <xf numFmtId="41" fontId="8" fillId="4" borderId="0" xfId="1" applyNumberFormat="1" applyFont="1" applyFill="1" applyBorder="1" applyAlignment="1" applyProtection="1">
      <alignment horizontal="center" vertical="center"/>
    </xf>
    <xf numFmtId="2" fontId="8" fillId="4" borderId="4" xfId="1" applyNumberFormat="1" applyFont="1" applyFill="1" applyBorder="1" applyAlignment="1" applyProtection="1">
      <alignment horizontal="center" vertical="center"/>
    </xf>
    <xf numFmtId="3" fontId="8" fillId="4" borderId="12" xfId="0" applyNumberFormat="1" applyFont="1" applyFill="1" applyBorder="1" applyAlignment="1" applyProtection="1">
      <alignment horizontal="center" vertical="center"/>
    </xf>
    <xf numFmtId="41" fontId="8" fillId="4" borderId="12" xfId="0" applyNumberFormat="1" applyFont="1" applyFill="1" applyBorder="1" applyAlignment="1" applyProtection="1">
      <alignment horizontal="center" vertical="center"/>
    </xf>
    <xf numFmtId="0" fontId="8" fillId="4" borderId="13" xfId="0" applyFont="1" applyFill="1" applyBorder="1" applyAlignment="1" applyProtection="1">
      <alignment horizontal="center" vertical="center"/>
    </xf>
    <xf numFmtId="3" fontId="8" fillId="4" borderId="0" xfId="0" applyNumberFormat="1" applyFont="1" applyFill="1" applyBorder="1" applyAlignment="1" applyProtection="1">
      <alignment horizontal="center" vertical="center"/>
    </xf>
    <xf numFmtId="41" fontId="8" fillId="4" borderId="0" xfId="0" applyNumberFormat="1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 vertical="center"/>
    </xf>
    <xf numFmtId="3" fontId="8" fillId="4" borderId="14" xfId="1" applyNumberFormat="1" applyFont="1" applyFill="1" applyBorder="1" applyAlignment="1" applyProtection="1">
      <alignment horizontal="center" vertical="center"/>
    </xf>
    <xf numFmtId="41" fontId="8" fillId="4" borderId="14" xfId="1" applyNumberFormat="1" applyFont="1" applyFill="1" applyBorder="1" applyAlignment="1" applyProtection="1">
      <alignment horizontal="center" vertical="center"/>
    </xf>
    <xf numFmtId="2" fontId="8" fillId="4" borderId="164" xfId="1" applyNumberFormat="1" applyFont="1" applyFill="1" applyBorder="1" applyAlignment="1" applyProtection="1">
      <alignment horizontal="center" vertical="center"/>
    </xf>
    <xf numFmtId="3" fontId="12" fillId="4" borderId="0" xfId="0" applyNumberFormat="1" applyFont="1" applyFill="1" applyBorder="1" applyAlignment="1" applyProtection="1">
      <alignment horizontal="center" vertical="center"/>
    </xf>
    <xf numFmtId="41" fontId="12" fillId="4" borderId="0" xfId="0" applyNumberFormat="1" applyFont="1" applyFill="1" applyBorder="1" applyAlignment="1" applyProtection="1">
      <alignment horizontal="center" vertical="center"/>
    </xf>
    <xf numFmtId="0" fontId="12" fillId="4" borderId="4" xfId="0" applyFont="1" applyFill="1" applyBorder="1" applyAlignment="1" applyProtection="1">
      <alignment horizontal="center" vertical="center"/>
    </xf>
    <xf numFmtId="3" fontId="12" fillId="4" borderId="0" xfId="1" applyNumberFormat="1" applyFont="1" applyFill="1" applyBorder="1" applyAlignment="1" applyProtection="1">
      <alignment horizontal="center" vertical="center"/>
    </xf>
    <xf numFmtId="41" fontId="12" fillId="4" borderId="0" xfId="1" applyNumberFormat="1" applyFont="1" applyFill="1" applyBorder="1" applyAlignment="1" applyProtection="1">
      <alignment horizontal="center" vertical="center"/>
    </xf>
    <xf numFmtId="2" fontId="12" fillId="4" borderId="4" xfId="1" applyNumberFormat="1" applyFont="1" applyFill="1" applyBorder="1" applyAlignment="1" applyProtection="1">
      <alignment horizontal="center" vertical="center"/>
    </xf>
    <xf numFmtId="0" fontId="9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9" xfId="0" applyNumberFormat="1" applyFont="1" applyFill="1" applyBorder="1" applyAlignment="1" applyProtection="1">
      <alignment horizontal="center" vertical="center" wrapText="1"/>
      <protection locked="0"/>
    </xf>
    <xf numFmtId="49" fontId="79" fillId="3" borderId="8" xfId="0" applyNumberFormat="1" applyFont="1" applyFill="1" applyBorder="1" applyAlignment="1" applyProtection="1">
      <alignment horizontal="center" vertical="top" wrapText="1"/>
      <protection locked="0"/>
    </xf>
    <xf numFmtId="0" fontId="81" fillId="3" borderId="6" xfId="0" applyFont="1" applyFill="1" applyBorder="1" applyAlignment="1" applyProtection="1">
      <alignment horizontal="center" vertical="center" wrapText="1"/>
      <protection locked="0"/>
    </xf>
    <xf numFmtId="0" fontId="81" fillId="3" borderId="1" xfId="0" applyFont="1" applyFill="1" applyBorder="1" applyAlignment="1" applyProtection="1">
      <alignment horizontal="center" vertical="center" wrapText="1"/>
      <protection locked="0"/>
    </xf>
    <xf numFmtId="0" fontId="79" fillId="3" borderId="1" xfId="0" applyFont="1" applyFill="1" applyBorder="1" applyAlignment="1" applyProtection="1">
      <alignment horizontal="center" vertical="center" wrapText="1"/>
      <protection locked="0"/>
    </xf>
    <xf numFmtId="0" fontId="60" fillId="3" borderId="63" xfId="0" applyFont="1" applyFill="1" applyBorder="1" applyAlignment="1" applyProtection="1">
      <alignment horizontal="left" vertical="center"/>
      <protection locked="0"/>
    </xf>
    <xf numFmtId="0" fontId="28" fillId="3" borderId="64" xfId="0" applyFont="1" applyFill="1" applyBorder="1" applyAlignment="1" applyProtection="1">
      <alignment horizontal="left" vertical="center"/>
      <protection locked="0"/>
    </xf>
    <xf numFmtId="0" fontId="26" fillId="3" borderId="64" xfId="0" applyFont="1" applyFill="1" applyBorder="1" applyAlignment="1" applyProtection="1">
      <alignment horizontal="center" vertical="center"/>
      <protection locked="0"/>
    </xf>
    <xf numFmtId="0" fontId="39" fillId="3" borderId="246" xfId="0" applyNumberFormat="1" applyFont="1" applyFill="1" applyBorder="1" applyAlignment="1" applyProtection="1">
      <alignment vertical="center"/>
      <protection locked="0"/>
    </xf>
    <xf numFmtId="2" fontId="4" fillId="3" borderId="34" xfId="1" applyNumberFormat="1" applyFont="1" applyFill="1" applyBorder="1" applyAlignment="1" applyProtection="1">
      <alignment horizontal="center" vertical="center"/>
      <protection locked="0"/>
    </xf>
    <xf numFmtId="0" fontId="175" fillId="3" borderId="237" xfId="0" applyNumberFormat="1" applyFont="1" applyFill="1" applyBorder="1" applyAlignment="1" applyProtection="1">
      <alignment vertical="center"/>
      <protection locked="0"/>
    </xf>
    <xf numFmtId="2" fontId="5" fillId="3" borderId="32" xfId="1" applyNumberFormat="1" applyFont="1" applyFill="1" applyBorder="1" applyAlignment="1" applyProtection="1">
      <alignment horizontal="center" vertical="center"/>
      <protection locked="0"/>
    </xf>
    <xf numFmtId="0" fontId="33" fillId="3" borderId="32" xfId="0" applyNumberFormat="1" applyFont="1" applyFill="1" applyBorder="1" applyAlignment="1" applyProtection="1">
      <alignment horizontal="center" vertical="center"/>
      <protection locked="0"/>
    </xf>
    <xf numFmtId="0" fontId="17" fillId="3" borderId="32" xfId="0" applyFont="1" applyFill="1" applyBorder="1" applyAlignment="1" applyProtection="1">
      <alignment horizontal="center" vertical="center" textRotation="90"/>
      <protection locked="0"/>
    </xf>
    <xf numFmtId="0" fontId="39" fillId="3" borderId="61" xfId="0" applyNumberFormat="1" applyFont="1" applyFill="1" applyBorder="1" applyAlignment="1" applyProtection="1">
      <alignment vertical="center"/>
      <protection locked="0"/>
    </xf>
    <xf numFmtId="2" fontId="4" fillId="3" borderId="46" xfId="1" applyNumberFormat="1" applyFont="1" applyFill="1" applyBorder="1" applyAlignment="1" applyProtection="1">
      <alignment horizontal="center" vertical="center"/>
      <protection locked="0"/>
    </xf>
    <xf numFmtId="0" fontId="185" fillId="2" borderId="154" xfId="0" applyFont="1" applyFill="1" applyBorder="1" applyAlignment="1" applyProtection="1">
      <alignment horizontal="left" vertical="center"/>
      <protection locked="0"/>
    </xf>
    <xf numFmtId="0" fontId="10" fillId="2" borderId="20" xfId="0" applyFont="1" applyFill="1" applyBorder="1" applyAlignment="1" applyProtection="1">
      <alignment horizontal="left" vertical="center" wrapText="1"/>
      <protection locked="0"/>
    </xf>
    <xf numFmtId="0" fontId="85" fillId="2" borderId="144" xfId="0" applyFont="1" applyFill="1" applyBorder="1" applyAlignment="1" applyProtection="1">
      <alignment horizontal="left" vertical="center"/>
      <protection locked="0"/>
    </xf>
    <xf numFmtId="0" fontId="10" fillId="2" borderId="56" xfId="0" applyFont="1" applyFill="1" applyBorder="1" applyAlignment="1" applyProtection="1">
      <alignment horizontal="left" vertical="center" wrapText="1"/>
      <protection locked="0"/>
    </xf>
    <xf numFmtId="2" fontId="79" fillId="0" borderId="57" xfId="1" applyNumberFormat="1" applyFont="1" applyFill="1" applyBorder="1" applyAlignment="1" applyProtection="1">
      <alignment horizontal="center" vertical="center"/>
      <protection locked="0"/>
    </xf>
    <xf numFmtId="0" fontId="112" fillId="0" borderId="57" xfId="0" applyNumberFormat="1" applyFont="1" applyFill="1" applyBorder="1" applyAlignment="1" applyProtection="1">
      <alignment horizontal="center" vertical="center"/>
      <protection locked="0"/>
    </xf>
    <xf numFmtId="0" fontId="111" fillId="0" borderId="57" xfId="0" applyFont="1" applyBorder="1" applyAlignment="1" applyProtection="1">
      <alignment horizontal="center" vertical="center" textRotation="90" wrapText="1"/>
      <protection locked="0"/>
    </xf>
    <xf numFmtId="0" fontId="111" fillId="3" borderId="57" xfId="0" applyFont="1" applyFill="1" applyBorder="1" applyAlignment="1" applyProtection="1">
      <alignment horizontal="center" vertical="center" textRotation="90" wrapText="1"/>
      <protection locked="0"/>
    </xf>
    <xf numFmtId="0" fontId="112" fillId="3" borderId="30" xfId="0" applyNumberFormat="1" applyFont="1" applyFill="1" applyBorder="1" applyAlignment="1" applyProtection="1">
      <alignment horizontal="center" vertical="center"/>
      <protection locked="0"/>
    </xf>
    <xf numFmtId="0" fontId="111" fillId="3" borderId="31" xfId="0" applyFont="1" applyFill="1" applyBorder="1" applyAlignment="1" applyProtection="1">
      <alignment horizontal="center" vertical="center" textRotation="90" wrapText="1"/>
      <protection locked="0"/>
    </xf>
    <xf numFmtId="0" fontId="39" fillId="3" borderId="63" xfId="0" applyNumberFormat="1" applyFont="1" applyFill="1" applyBorder="1" applyAlignment="1" applyProtection="1">
      <alignment vertical="center"/>
      <protection locked="0"/>
    </xf>
    <xf numFmtId="2" fontId="3" fillId="3" borderId="64" xfId="1" applyNumberFormat="1" applyFont="1" applyFill="1" applyBorder="1" applyAlignment="1" applyProtection="1">
      <alignment horizontal="center" vertical="center"/>
      <protection locked="0"/>
    </xf>
    <xf numFmtId="0" fontId="85" fillId="2" borderId="256" xfId="0" applyFont="1" applyFill="1" applyBorder="1" applyAlignment="1" applyProtection="1">
      <alignment horizontal="left" vertical="center"/>
      <protection locked="0"/>
    </xf>
    <xf numFmtId="0" fontId="10" fillId="2" borderId="207" xfId="0" applyFont="1" applyFill="1" applyBorder="1" applyAlignment="1" applyProtection="1">
      <alignment horizontal="left" vertical="center" wrapText="1"/>
      <protection locked="0"/>
    </xf>
    <xf numFmtId="2" fontId="79" fillId="3" borderId="39" xfId="1" applyNumberFormat="1" applyFont="1" applyFill="1" applyBorder="1" applyAlignment="1" applyProtection="1">
      <alignment horizontal="center" vertical="center"/>
      <protection locked="0"/>
    </xf>
    <xf numFmtId="0" fontId="112" fillId="3" borderId="39" xfId="0" applyNumberFormat="1" applyFont="1" applyFill="1" applyBorder="1" applyAlignment="1" applyProtection="1">
      <alignment horizontal="center" vertical="center"/>
      <protection locked="0"/>
    </xf>
    <xf numFmtId="0" fontId="111" fillId="3" borderId="40" xfId="0" applyFont="1" applyFill="1" applyBorder="1" applyAlignment="1" applyProtection="1">
      <alignment horizontal="center" vertical="center" textRotation="90" wrapText="1"/>
      <protection locked="0"/>
    </xf>
    <xf numFmtId="2" fontId="3" fillId="3" borderId="46" xfId="1" applyNumberFormat="1" applyFont="1" applyFill="1" applyBorder="1" applyAlignment="1" applyProtection="1">
      <alignment horizontal="center" vertical="center"/>
      <protection locked="0"/>
    </xf>
    <xf numFmtId="0" fontId="4" fillId="3" borderId="163" xfId="0" applyNumberFormat="1" applyFont="1" applyFill="1" applyBorder="1" applyAlignment="1" applyProtection="1">
      <protection locked="0"/>
    </xf>
    <xf numFmtId="0" fontId="4" fillId="3" borderId="14" xfId="0" applyFont="1" applyFill="1" applyBorder="1" applyAlignment="1" applyProtection="1">
      <alignment horizontal="center"/>
      <protection locked="0"/>
    </xf>
    <xf numFmtId="0" fontId="41" fillId="3" borderId="14" xfId="0" applyFont="1" applyFill="1" applyBorder="1" applyAlignment="1" applyProtection="1">
      <alignment horizontal="center"/>
      <protection locked="0"/>
    </xf>
    <xf numFmtId="0" fontId="60" fillId="3" borderId="2" xfId="0" applyFont="1" applyFill="1" applyBorder="1" applyAlignment="1" applyProtection="1">
      <alignment horizontal="left" vertical="center"/>
      <protection locked="0"/>
    </xf>
    <xf numFmtId="0" fontId="28" fillId="3" borderId="45" xfId="0" applyFont="1" applyFill="1" applyBorder="1" applyAlignment="1" applyProtection="1">
      <alignment horizontal="left" vertical="center"/>
      <protection locked="0"/>
    </xf>
    <xf numFmtId="0" fontId="26" fillId="3" borderId="45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0" fontId="39" fillId="3" borderId="168" xfId="0" applyFont="1" applyFill="1" applyBorder="1" applyAlignment="1" applyProtection="1">
      <alignment horizontal="left" vertical="center"/>
      <protection locked="0"/>
    </xf>
    <xf numFmtId="0" fontId="4" fillId="3" borderId="87" xfId="0" applyFont="1" applyFill="1" applyBorder="1" applyAlignment="1" applyProtection="1">
      <alignment horizontal="center" vertical="center"/>
      <protection locked="0"/>
    </xf>
    <xf numFmtId="49" fontId="188" fillId="8" borderId="88" xfId="0" applyNumberFormat="1" applyFont="1" applyFill="1" applyBorder="1" applyAlignment="1" applyProtection="1">
      <alignment horizontal="center" vertical="center" wrapText="1"/>
      <protection locked="0"/>
    </xf>
    <xf numFmtId="0" fontId="54" fillId="11" borderId="168" xfId="0" applyNumberFormat="1" applyFont="1" applyFill="1" applyBorder="1" applyAlignment="1" applyProtection="1">
      <alignment horizontal="left" vertical="center"/>
      <protection locked="0"/>
    </xf>
    <xf numFmtId="0" fontId="27" fillId="11" borderId="87" xfId="0" applyNumberFormat="1" applyFont="1" applyFill="1" applyBorder="1" applyAlignment="1" applyProtection="1">
      <alignment horizontal="left" vertical="center"/>
      <protection locked="0"/>
    </xf>
    <xf numFmtId="0" fontId="0" fillId="11" borderId="87" xfId="0" applyNumberFormat="1" applyFont="1" applyFill="1" applyBorder="1" applyAlignment="1" applyProtection="1">
      <alignment horizontal="left" vertical="center" wrapText="1"/>
      <protection locked="0"/>
    </xf>
    <xf numFmtId="49" fontId="66" fillId="8" borderId="51" xfId="0" applyNumberFormat="1" applyFont="1" applyFill="1" applyBorder="1" applyAlignment="1" applyProtection="1">
      <alignment horizontal="center" vertical="center" wrapText="1"/>
      <protection locked="0"/>
    </xf>
    <xf numFmtId="49" fontId="67" fillId="3" borderId="66" xfId="0" applyNumberFormat="1" applyFont="1" applyFill="1" applyBorder="1" applyAlignment="1" applyProtection="1">
      <alignment horizontal="center" vertical="center" wrapText="1"/>
      <protection locked="0"/>
    </xf>
    <xf numFmtId="49" fontId="67" fillId="3" borderId="67" xfId="0" applyNumberFormat="1" applyFont="1" applyFill="1" applyBorder="1" applyAlignment="1" applyProtection="1">
      <alignment horizontal="center" vertical="center" wrapText="1"/>
      <protection locked="0"/>
    </xf>
    <xf numFmtId="49" fontId="66" fillId="8" borderId="67" xfId="0" applyNumberFormat="1" applyFont="1" applyFill="1" applyBorder="1" applyAlignment="1" applyProtection="1">
      <alignment horizontal="center" vertical="center" wrapText="1"/>
      <protection locked="0"/>
    </xf>
    <xf numFmtId="49" fontId="66" fillId="8" borderId="27" xfId="0" applyNumberFormat="1" applyFont="1" applyFill="1" applyBorder="1" applyAlignment="1" applyProtection="1">
      <alignment horizontal="center" vertical="center" wrapText="1"/>
      <protection locked="0"/>
    </xf>
    <xf numFmtId="49" fontId="67" fillId="3" borderId="51" xfId="0" applyNumberFormat="1" applyFont="1" applyFill="1" applyBorder="1" applyAlignment="1" applyProtection="1">
      <alignment horizontal="center" vertical="center" wrapText="1"/>
      <protection locked="0"/>
    </xf>
    <xf numFmtId="2" fontId="79" fillId="3" borderId="241" xfId="1" applyNumberFormat="1" applyFont="1" applyFill="1" applyBorder="1" applyAlignment="1" applyProtection="1">
      <alignment horizontal="center" vertical="center"/>
      <protection locked="0"/>
    </xf>
    <xf numFmtId="0" fontId="112" fillId="3" borderId="241" xfId="0" applyNumberFormat="1" applyFont="1" applyFill="1" applyBorder="1" applyAlignment="1" applyProtection="1">
      <alignment horizontal="center" vertical="center"/>
      <protection locked="0"/>
    </xf>
    <xf numFmtId="0" fontId="111" fillId="3" borderId="242" xfId="0" applyFont="1" applyFill="1" applyBorder="1" applyAlignment="1" applyProtection="1">
      <alignment horizontal="center" vertical="center" textRotation="90" wrapText="1"/>
      <protection locked="0"/>
    </xf>
    <xf numFmtId="0" fontId="116" fillId="3" borderId="173" xfId="0" applyNumberFormat="1" applyFont="1" applyFill="1" applyBorder="1" applyAlignment="1" applyProtection="1">
      <alignment horizontal="center" vertical="center"/>
      <protection locked="0"/>
    </xf>
    <xf numFmtId="49" fontId="66" fillId="8" borderId="95" xfId="0" applyNumberFormat="1" applyFont="1" applyFill="1" applyBorder="1" applyAlignment="1" applyProtection="1">
      <alignment horizontal="center" vertical="center" wrapText="1"/>
      <protection locked="0"/>
    </xf>
    <xf numFmtId="49" fontId="67" fillId="3" borderId="16" xfId="0" applyNumberFormat="1" applyFont="1" applyFill="1" applyBorder="1" applyAlignment="1" applyProtection="1">
      <alignment horizontal="center" vertical="center" wrapText="1"/>
      <protection locked="0"/>
    </xf>
    <xf numFmtId="49" fontId="66" fillId="8" borderId="18" xfId="0" applyNumberFormat="1" applyFont="1" applyFill="1" applyBorder="1" applyAlignment="1" applyProtection="1">
      <alignment horizontal="center" vertical="center" wrapText="1"/>
      <protection locked="0"/>
    </xf>
    <xf numFmtId="2" fontId="8" fillId="3" borderId="46" xfId="1" applyNumberFormat="1" applyFont="1" applyFill="1" applyBorder="1" applyAlignment="1" applyProtection="1">
      <alignment horizontal="center" vertical="center"/>
      <protection locked="0"/>
    </xf>
    <xf numFmtId="2" fontId="8" fillId="3" borderId="64" xfId="1" applyNumberFormat="1" applyFont="1" applyFill="1" applyBorder="1" applyAlignment="1" applyProtection="1">
      <alignment horizontal="center" vertical="center"/>
      <protection locked="0"/>
    </xf>
    <xf numFmtId="2" fontId="12" fillId="3" borderId="64" xfId="1" applyNumberFormat="1" applyFont="1" applyFill="1" applyBorder="1" applyAlignment="1" applyProtection="1">
      <alignment horizontal="center" vertical="center"/>
      <protection locked="0"/>
    </xf>
    <xf numFmtId="0" fontId="41" fillId="3" borderId="0" xfId="0" applyFont="1" applyFill="1" applyBorder="1" applyAlignment="1" applyProtection="1">
      <alignment horizontal="center"/>
      <protection locked="0"/>
    </xf>
    <xf numFmtId="0" fontId="4" fillId="0" borderId="0" xfId="0" applyNumberFormat="1" applyFont="1" applyFill="1" applyBorder="1" applyAlignment="1" applyProtection="1">
      <protection locked="0"/>
    </xf>
    <xf numFmtId="0" fontId="77" fillId="3" borderId="262" xfId="0" applyNumberFormat="1" applyFont="1" applyFill="1" applyBorder="1" applyAlignment="1" applyProtection="1">
      <alignment vertical="center"/>
      <protection locked="0"/>
    </xf>
    <xf numFmtId="0" fontId="112" fillId="8" borderId="65" xfId="0" applyNumberFormat="1" applyFont="1" applyFill="1" applyBorder="1" applyAlignment="1" applyProtection="1">
      <alignment horizontal="center" vertical="center" wrapText="1"/>
    </xf>
    <xf numFmtId="49" fontId="30" fillId="11" borderId="65" xfId="0" applyNumberFormat="1" applyFont="1" applyFill="1" applyBorder="1" applyAlignment="1" applyProtection="1">
      <alignment horizontal="center" vertical="center" wrapText="1"/>
    </xf>
    <xf numFmtId="0" fontId="112" fillId="11" borderId="65" xfId="0" applyNumberFormat="1" applyFont="1" applyFill="1" applyBorder="1" applyAlignment="1" applyProtection="1">
      <alignment horizontal="center" vertical="center" wrapText="1"/>
    </xf>
    <xf numFmtId="0" fontId="112" fillId="11" borderId="194" xfId="0" applyNumberFormat="1" applyFont="1" applyFill="1" applyBorder="1" applyAlignment="1" applyProtection="1">
      <alignment horizontal="center" vertical="center" wrapText="1"/>
    </xf>
    <xf numFmtId="49" fontId="30" fillId="8" borderId="65" xfId="0" applyNumberFormat="1" applyFont="1" applyFill="1" applyBorder="1" applyAlignment="1" applyProtection="1">
      <alignment horizontal="center" vertical="center" wrapText="1"/>
    </xf>
    <xf numFmtId="2" fontId="30" fillId="3" borderId="65" xfId="0" applyNumberFormat="1" applyFont="1" applyFill="1" applyBorder="1" applyAlignment="1" applyProtection="1">
      <alignment horizontal="center" vertical="center"/>
    </xf>
    <xf numFmtId="0" fontId="19" fillId="11" borderId="194" xfId="0" applyNumberFormat="1" applyFont="1" applyFill="1" applyBorder="1" applyAlignment="1" applyProtection="1">
      <alignment horizontal="center" vertical="center" wrapText="1"/>
    </xf>
    <xf numFmtId="0" fontId="19" fillId="8" borderId="65" xfId="0" applyNumberFormat="1" applyFont="1" applyFill="1" applyBorder="1" applyAlignment="1" applyProtection="1">
      <alignment horizontal="center" vertical="center" wrapText="1"/>
    </xf>
    <xf numFmtId="49" fontId="30" fillId="3" borderId="25" xfId="0" applyNumberFormat="1" applyFont="1" applyFill="1" applyBorder="1" applyAlignment="1" applyProtection="1">
      <alignment horizontal="center" vertical="center" wrapText="1"/>
    </xf>
    <xf numFmtId="0" fontId="15" fillId="6" borderId="2" xfId="0" applyNumberFormat="1" applyFont="1" applyFill="1" applyBorder="1" applyAlignment="1" applyProtection="1">
      <alignment horizontal="left"/>
    </xf>
    <xf numFmtId="0" fontId="39" fillId="6" borderId="60" xfId="0" applyNumberFormat="1" applyFont="1" applyFill="1" applyBorder="1" applyAlignment="1" applyProtection="1">
      <alignment horizontal="left" vertical="center"/>
    </xf>
    <xf numFmtId="0" fontId="7" fillId="6" borderId="61" xfId="0" applyNumberFormat="1" applyFont="1" applyFill="1" applyBorder="1" applyAlignment="1" applyProtection="1"/>
    <xf numFmtId="0" fontId="117" fillId="8" borderId="125" xfId="0" applyNumberFormat="1" applyFont="1" applyFill="1" applyBorder="1" applyAlignment="1" applyProtection="1">
      <alignment vertical="center"/>
      <protection locked="0"/>
    </xf>
    <xf numFmtId="43" fontId="83" fillId="12" borderId="123" xfId="0" applyNumberFormat="1" applyFont="1" applyFill="1" applyBorder="1" applyAlignment="1" applyProtection="1">
      <alignment horizontal="right" vertical="center" wrapText="1"/>
      <protection locked="0"/>
    </xf>
    <xf numFmtId="0" fontId="112" fillId="8" borderId="125" xfId="0" applyNumberFormat="1" applyFont="1" applyFill="1" applyBorder="1" applyAlignment="1" applyProtection="1">
      <alignment vertical="center"/>
      <protection locked="0"/>
    </xf>
    <xf numFmtId="43" fontId="84" fillId="4" borderId="109" xfId="0" applyNumberFormat="1" applyFont="1" applyFill="1" applyBorder="1" applyAlignment="1" applyProtection="1">
      <alignment horizontal="right" vertical="center" wrapText="1"/>
      <protection locked="0"/>
    </xf>
    <xf numFmtId="43" fontId="84" fillId="10" borderId="109" xfId="0" applyNumberFormat="1" applyFont="1" applyFill="1" applyBorder="1" applyAlignment="1" applyProtection="1">
      <alignment horizontal="right" vertical="center" wrapText="1"/>
      <protection locked="0"/>
    </xf>
    <xf numFmtId="0" fontId="117" fillId="11" borderId="125" xfId="0" applyNumberFormat="1" applyFont="1" applyFill="1" applyBorder="1" applyAlignment="1" applyProtection="1">
      <alignment vertical="center"/>
      <protection locked="0"/>
    </xf>
    <xf numFmtId="43" fontId="83" fillId="9" borderId="109" xfId="0" applyNumberFormat="1" applyFont="1" applyFill="1" applyBorder="1" applyAlignment="1" applyProtection="1">
      <alignment horizontal="right" vertical="center" wrapText="1"/>
      <protection locked="0"/>
    </xf>
    <xf numFmtId="0" fontId="112" fillId="11" borderId="125" xfId="0" applyNumberFormat="1" applyFont="1" applyFill="1" applyBorder="1" applyAlignment="1" applyProtection="1">
      <alignment vertical="center"/>
      <protection locked="0"/>
    </xf>
    <xf numFmtId="43" fontId="84" fillId="9" borderId="109" xfId="0" applyNumberFormat="1" applyFont="1" applyFill="1" applyBorder="1" applyAlignment="1" applyProtection="1">
      <alignment horizontal="right" vertical="center" wrapText="1"/>
      <protection locked="0"/>
    </xf>
    <xf numFmtId="43" fontId="84" fillId="10" borderId="276" xfId="0" applyNumberFormat="1" applyFont="1" applyFill="1" applyBorder="1" applyAlignment="1" applyProtection="1">
      <alignment horizontal="right" vertical="center" wrapText="1"/>
      <protection locked="0"/>
    </xf>
    <xf numFmtId="43" fontId="83" fillId="9" borderId="276" xfId="0" applyNumberFormat="1" applyFont="1" applyFill="1" applyBorder="1" applyAlignment="1" applyProtection="1">
      <alignment horizontal="right" vertical="center" wrapText="1"/>
      <protection locked="0"/>
    </xf>
    <xf numFmtId="43" fontId="84" fillId="9" borderId="276" xfId="0" applyNumberFormat="1" applyFont="1" applyFill="1" applyBorder="1" applyAlignment="1" applyProtection="1">
      <alignment horizontal="right" vertical="center" wrapText="1"/>
      <protection locked="0"/>
    </xf>
    <xf numFmtId="43" fontId="83" fillId="12" borderId="276" xfId="0" applyNumberFormat="1" applyFont="1" applyFill="1" applyBorder="1" applyAlignment="1" applyProtection="1">
      <alignment horizontal="right" vertical="center" wrapText="1"/>
      <protection locked="0"/>
    </xf>
    <xf numFmtId="43" fontId="84" fillId="4" borderId="276" xfId="0" applyNumberFormat="1" applyFont="1" applyFill="1" applyBorder="1" applyAlignment="1" applyProtection="1">
      <alignment horizontal="right" vertical="center" wrapText="1"/>
      <protection locked="0"/>
    </xf>
    <xf numFmtId="0" fontId="112" fillId="11" borderId="126" xfId="0" applyNumberFormat="1" applyFont="1" applyFill="1" applyBorder="1" applyAlignment="1" applyProtection="1">
      <alignment vertical="center"/>
      <protection locked="0"/>
    </xf>
    <xf numFmtId="43" fontId="84" fillId="10" borderId="277" xfId="0" applyNumberFormat="1" applyFont="1" applyFill="1" applyBorder="1" applyAlignment="1" applyProtection="1">
      <alignment horizontal="right" vertical="center" wrapText="1"/>
      <protection locked="0"/>
    </xf>
    <xf numFmtId="43" fontId="25" fillId="11" borderId="4" xfId="0" applyNumberFormat="1" applyFont="1" applyFill="1" applyBorder="1" applyAlignment="1" applyProtection="1">
      <alignment horizontal="right" vertical="center"/>
      <protection locked="0"/>
    </xf>
    <xf numFmtId="0" fontId="78" fillId="11" borderId="144" xfId="0" applyNumberFormat="1" applyFont="1" applyFill="1" applyBorder="1" applyAlignment="1" applyProtection="1">
      <alignment vertical="center"/>
      <protection locked="0"/>
    </xf>
    <xf numFmtId="43" fontId="85" fillId="10" borderId="157" xfId="0" applyNumberFormat="1" applyFont="1" applyFill="1" applyBorder="1" applyAlignment="1" applyProtection="1">
      <alignment horizontal="right" vertical="center" wrapText="1"/>
      <protection locked="0"/>
    </xf>
    <xf numFmtId="0" fontId="78" fillId="11" borderId="278" xfId="0" applyNumberFormat="1" applyFont="1" applyFill="1" applyBorder="1" applyAlignment="1" applyProtection="1">
      <alignment vertical="center"/>
      <protection locked="0"/>
    </xf>
    <xf numFmtId="0" fontId="17" fillId="6" borderId="2" xfId="0" applyNumberFormat="1" applyFont="1" applyFill="1" applyBorder="1" applyAlignment="1" applyProtection="1">
      <alignment horizontal="left" vertical="center"/>
    </xf>
    <xf numFmtId="0" fontId="7" fillId="6" borderId="61" xfId="0" applyNumberFormat="1" applyFont="1" applyFill="1" applyBorder="1" applyAlignment="1" applyProtection="1">
      <alignment vertical="center"/>
    </xf>
    <xf numFmtId="43" fontId="17" fillId="11" borderId="5" xfId="0" applyNumberFormat="1" applyFont="1" applyFill="1" applyBorder="1" applyAlignment="1" applyProtection="1">
      <alignment horizontal="right" vertical="center" wrapText="1"/>
      <protection locked="0"/>
    </xf>
    <xf numFmtId="0" fontId="78" fillId="8" borderId="125" xfId="0" applyNumberFormat="1" applyFont="1" applyFill="1" applyBorder="1" applyAlignment="1" applyProtection="1">
      <alignment vertical="center"/>
      <protection locked="0"/>
    </xf>
    <xf numFmtId="43" fontId="84" fillId="12" borderId="276" xfId="0" applyNumberFormat="1" applyFont="1" applyFill="1" applyBorder="1" applyAlignment="1" applyProtection="1">
      <alignment horizontal="right" vertical="center" wrapText="1"/>
      <protection locked="0"/>
    </xf>
    <xf numFmtId="0" fontId="78" fillId="11" borderId="125" xfId="0" applyNumberFormat="1" applyFont="1" applyFill="1" applyBorder="1" applyAlignment="1" applyProtection="1">
      <alignment vertical="center"/>
      <protection locked="0"/>
    </xf>
    <xf numFmtId="43" fontId="83" fillId="0" borderId="276" xfId="0" applyNumberFormat="1" applyFont="1" applyFill="1" applyBorder="1" applyAlignment="1" applyProtection="1">
      <alignment horizontal="right" vertical="center" wrapText="1"/>
      <protection locked="0"/>
    </xf>
    <xf numFmtId="0" fontId="79" fillId="11" borderId="139" xfId="0" applyNumberFormat="1" applyFont="1" applyFill="1" applyBorder="1" applyAlignment="1" applyProtection="1">
      <alignment vertical="center"/>
      <protection locked="0"/>
    </xf>
    <xf numFmtId="43" fontId="79" fillId="11" borderId="6" xfId="0" applyNumberFormat="1" applyFont="1" applyFill="1" applyBorder="1" applyAlignment="1" applyProtection="1">
      <alignment horizontal="right" vertical="center" wrapText="1"/>
      <protection locked="0"/>
    </xf>
    <xf numFmtId="0" fontId="78" fillId="8" borderId="279" xfId="0" applyNumberFormat="1" applyFont="1" applyFill="1" applyBorder="1" applyAlignment="1" applyProtection="1">
      <alignment vertical="center"/>
      <protection locked="0"/>
    </xf>
    <xf numFmtId="0" fontId="112" fillId="3" borderId="125" xfId="0" applyNumberFormat="1" applyFont="1" applyFill="1" applyBorder="1" applyAlignment="1" applyProtection="1">
      <alignment vertical="center"/>
      <protection locked="0"/>
    </xf>
    <xf numFmtId="43" fontId="80" fillId="11" borderId="155" xfId="0" applyNumberFormat="1" applyFont="1" applyFill="1" applyBorder="1" applyAlignment="1" applyProtection="1">
      <alignment horizontal="right" vertical="center" wrapText="1"/>
      <protection locked="0"/>
    </xf>
    <xf numFmtId="167" fontId="83" fillId="10" borderId="275" xfId="0" applyNumberFormat="1" applyFont="1" applyFill="1" applyBorder="1" applyAlignment="1" applyProtection="1">
      <alignment horizontal="right" vertical="center" wrapText="1"/>
      <protection locked="0"/>
    </xf>
    <xf numFmtId="43" fontId="84" fillId="10" borderId="129" xfId="0" applyNumberFormat="1" applyFont="1" applyFill="1" applyBorder="1" applyAlignment="1" applyProtection="1">
      <alignment horizontal="right" vertical="center" wrapText="1"/>
      <protection locked="0"/>
    </xf>
    <xf numFmtId="0" fontId="108" fillId="8" borderId="125" xfId="0" applyNumberFormat="1" applyFont="1" applyFill="1" applyBorder="1" applyAlignment="1" applyProtection="1">
      <alignment vertical="center"/>
      <protection locked="0"/>
    </xf>
    <xf numFmtId="0" fontId="108" fillId="11" borderId="125" xfId="0" applyNumberFormat="1" applyFont="1" applyFill="1" applyBorder="1" applyAlignment="1" applyProtection="1">
      <alignment vertical="center"/>
      <protection locked="0"/>
    </xf>
    <xf numFmtId="0" fontId="112" fillId="11" borderId="280" xfId="0" applyNumberFormat="1" applyFont="1" applyFill="1" applyBorder="1" applyAlignment="1" applyProtection="1">
      <alignment vertical="center"/>
      <protection locked="0"/>
    </xf>
    <xf numFmtId="43" fontId="84" fillId="10" borderId="281" xfId="0" applyNumberFormat="1" applyFont="1" applyFill="1" applyBorder="1" applyAlignment="1" applyProtection="1">
      <alignment horizontal="right" vertical="center" wrapText="1"/>
      <protection locked="0"/>
    </xf>
    <xf numFmtId="43" fontId="88" fillId="11" borderId="155" xfId="0" applyNumberFormat="1" applyFont="1" applyFill="1" applyBorder="1" applyAlignment="1" applyProtection="1">
      <alignment horizontal="right" vertical="center" wrapText="1"/>
      <protection locked="0"/>
    </xf>
    <xf numFmtId="0" fontId="112" fillId="11" borderId="136" xfId="0" applyNumberFormat="1" applyFont="1" applyFill="1" applyBorder="1" applyAlignment="1" applyProtection="1">
      <alignment vertical="center"/>
      <protection locked="0"/>
    </xf>
    <xf numFmtId="43" fontId="84" fillId="10" borderId="128" xfId="0" applyNumberFormat="1" applyFont="1" applyFill="1" applyBorder="1" applyAlignment="1" applyProtection="1">
      <alignment horizontal="right" vertical="center" wrapText="1"/>
      <protection locked="0"/>
    </xf>
    <xf numFmtId="0" fontId="117" fillId="8" borderId="165" xfId="0" applyNumberFormat="1" applyFont="1" applyFill="1" applyBorder="1" applyAlignment="1" applyProtection="1">
      <alignment vertical="center"/>
      <protection locked="0"/>
    </xf>
    <xf numFmtId="43" fontId="83" fillId="12" borderId="166" xfId="0" applyNumberFormat="1" applyFont="1" applyFill="1" applyBorder="1" applyAlignment="1" applyProtection="1">
      <alignment horizontal="right" vertical="center" wrapText="1"/>
      <protection locked="0"/>
    </xf>
    <xf numFmtId="0" fontId="117" fillId="3" borderId="125" xfId="0" applyNumberFormat="1" applyFont="1" applyFill="1" applyBorder="1" applyAlignment="1" applyProtection="1">
      <alignment vertical="center"/>
      <protection locked="0"/>
    </xf>
    <xf numFmtId="43" fontId="128" fillId="11" borderId="155" xfId="0" applyNumberFormat="1" applyFont="1" applyFill="1" applyBorder="1" applyAlignment="1" applyProtection="1">
      <alignment horizontal="right" vertical="center" wrapText="1"/>
      <protection locked="0"/>
    </xf>
    <xf numFmtId="0" fontId="17" fillId="6" borderId="2" xfId="0" applyNumberFormat="1" applyFont="1" applyFill="1" applyBorder="1" applyAlignment="1" applyProtection="1">
      <alignment vertical="center"/>
    </xf>
    <xf numFmtId="0" fontId="39" fillId="6" borderId="60" xfId="0" applyFont="1" applyFill="1" applyBorder="1" applyAlignment="1" applyProtection="1">
      <alignment horizontal="left" vertical="center"/>
    </xf>
    <xf numFmtId="0" fontId="7" fillId="6" borderId="61" xfId="0" applyFont="1" applyFill="1" applyBorder="1" applyAlignment="1" applyProtection="1">
      <alignment vertical="center"/>
    </xf>
    <xf numFmtId="0" fontId="112" fillId="11" borderId="272" xfId="0" applyNumberFormat="1" applyFont="1" applyFill="1" applyBorder="1" applyAlignment="1" applyProtection="1">
      <alignment vertical="center"/>
      <protection locked="0"/>
    </xf>
    <xf numFmtId="43" fontId="84" fillId="9" borderId="282" xfId="0" applyNumberFormat="1" applyFont="1" applyFill="1" applyBorder="1" applyAlignment="1" applyProtection="1">
      <alignment horizontal="right" vertical="center" wrapText="1"/>
      <protection locked="0"/>
    </xf>
    <xf numFmtId="0" fontId="117" fillId="8" borderId="124" xfId="0" applyNumberFormat="1" applyFont="1" applyFill="1" applyBorder="1" applyAlignment="1" applyProtection="1">
      <alignment vertical="center"/>
      <protection locked="0"/>
    </xf>
    <xf numFmtId="43" fontId="83" fillId="12" borderId="251" xfId="0" applyNumberFormat="1" applyFont="1" applyFill="1" applyBorder="1" applyAlignment="1" applyProtection="1">
      <alignment horizontal="right" vertical="center" wrapText="1"/>
      <protection locked="0"/>
    </xf>
    <xf numFmtId="43" fontId="25" fillId="11" borderId="130" xfId="0" applyNumberFormat="1" applyFont="1" applyFill="1" applyBorder="1" applyAlignment="1" applyProtection="1">
      <alignment horizontal="right" vertical="center"/>
      <protection locked="0"/>
    </xf>
    <xf numFmtId="167" fontId="78" fillId="0" borderId="283" xfId="0" applyNumberFormat="1" applyFont="1" applyFill="1" applyBorder="1" applyAlignment="1" applyProtection="1">
      <alignment horizontal="center" vertical="center" wrapText="1"/>
      <protection locked="0"/>
    </xf>
    <xf numFmtId="2" fontId="0" fillId="3" borderId="0" xfId="0" applyNumberFormat="1" applyFont="1" applyFill="1" applyBorder="1" applyProtection="1"/>
    <xf numFmtId="2" fontId="0" fillId="3" borderId="0" xfId="0" applyNumberFormat="1" applyFont="1" applyFill="1" applyBorder="1" applyAlignment="1" applyProtection="1">
      <alignment horizontal="center"/>
    </xf>
    <xf numFmtId="3" fontId="44" fillId="6" borderId="45" xfId="0" applyNumberFormat="1" applyFont="1" applyFill="1" applyBorder="1" applyAlignment="1" applyProtection="1">
      <alignment horizontal="center"/>
    </xf>
    <xf numFmtId="0" fontId="44" fillId="6" borderId="3" xfId="0" applyNumberFormat="1" applyFont="1" applyFill="1" applyBorder="1" applyAlignment="1" applyProtection="1">
      <alignment horizontal="center"/>
    </xf>
    <xf numFmtId="3" fontId="44" fillId="6" borderId="0" xfId="0" applyNumberFormat="1" applyFont="1" applyFill="1" applyBorder="1" applyAlignment="1" applyProtection="1">
      <alignment horizontal="center"/>
    </xf>
    <xf numFmtId="0" fontId="44" fillId="6" borderId="4" xfId="0" applyNumberFormat="1" applyFont="1" applyFill="1" applyBorder="1" applyAlignment="1" applyProtection="1">
      <alignment horizontal="center"/>
    </xf>
    <xf numFmtId="3" fontId="5" fillId="6" borderId="46" xfId="0" applyNumberFormat="1" applyFont="1" applyFill="1" applyBorder="1" applyAlignment="1" applyProtection="1">
      <alignment horizontal="center"/>
    </xf>
    <xf numFmtId="0" fontId="5" fillId="6" borderId="5" xfId="0" applyNumberFormat="1" applyFont="1" applyFill="1" applyBorder="1" applyAlignment="1" applyProtection="1">
      <alignment horizontal="center"/>
    </xf>
    <xf numFmtId="3" fontId="32" fillId="6" borderId="45" xfId="0" applyNumberFormat="1" applyFont="1" applyFill="1" applyBorder="1" applyAlignment="1" applyProtection="1">
      <alignment horizontal="center" vertical="center"/>
    </xf>
    <xf numFmtId="43" fontId="32" fillId="6" borderId="3" xfId="0" applyNumberFormat="1" applyFont="1" applyFill="1" applyBorder="1" applyAlignment="1" applyProtection="1">
      <alignment horizontal="right" vertical="center"/>
    </xf>
    <xf numFmtId="3" fontId="32" fillId="6" borderId="0" xfId="0" applyNumberFormat="1" applyFont="1" applyFill="1" applyBorder="1" applyAlignment="1" applyProtection="1">
      <alignment horizontal="center" vertical="center"/>
    </xf>
    <xf numFmtId="43" fontId="32" fillId="6" borderId="4" xfId="0" applyNumberFormat="1" applyFont="1" applyFill="1" applyBorder="1" applyAlignment="1" applyProtection="1">
      <alignment horizontal="right" vertical="center"/>
    </xf>
    <xf numFmtId="3" fontId="32" fillId="6" borderId="46" xfId="0" applyNumberFormat="1" applyFont="1" applyFill="1" applyBorder="1" applyAlignment="1" applyProtection="1">
      <alignment horizontal="center" vertical="center"/>
    </xf>
    <xf numFmtId="43" fontId="32" fillId="6" borderId="5" xfId="0" applyNumberFormat="1" applyFont="1" applyFill="1" applyBorder="1" applyAlignment="1" applyProtection="1">
      <alignment horizontal="right" vertical="center"/>
    </xf>
    <xf numFmtId="3" fontId="25" fillId="6" borderId="45" xfId="0" applyNumberFormat="1" applyFont="1" applyFill="1" applyBorder="1" applyAlignment="1" applyProtection="1">
      <alignment horizontal="center" vertical="center"/>
    </xf>
    <xf numFmtId="43" fontId="25" fillId="6" borderId="3" xfId="0" applyNumberFormat="1" applyFont="1" applyFill="1" applyBorder="1" applyAlignment="1" applyProtection="1">
      <alignment horizontal="right" vertical="center"/>
    </xf>
    <xf numFmtId="3" fontId="25" fillId="6" borderId="0" xfId="0" applyNumberFormat="1" applyFont="1" applyFill="1" applyBorder="1" applyAlignment="1" applyProtection="1">
      <alignment horizontal="center" vertical="center"/>
    </xf>
    <xf numFmtId="43" fontId="25" fillId="6" borderId="4" xfId="0" applyNumberFormat="1" applyFont="1" applyFill="1" applyBorder="1" applyAlignment="1" applyProtection="1">
      <alignment horizontal="right" vertical="center"/>
    </xf>
    <xf numFmtId="3" fontId="25" fillId="6" borderId="46" xfId="0" applyNumberFormat="1" applyFont="1" applyFill="1" applyBorder="1" applyAlignment="1" applyProtection="1">
      <alignment horizontal="center" vertical="center"/>
    </xf>
    <xf numFmtId="43" fontId="25" fillId="6" borderId="5" xfId="0" applyNumberFormat="1" applyFont="1" applyFill="1" applyBorder="1" applyAlignment="1" applyProtection="1">
      <alignment horizontal="right" vertical="center"/>
    </xf>
    <xf numFmtId="0" fontId="60" fillId="3" borderId="61" xfId="0" applyFont="1" applyFill="1" applyBorder="1" applyAlignment="1" applyProtection="1">
      <alignment horizontal="left" vertical="center"/>
      <protection locked="0"/>
    </xf>
    <xf numFmtId="0" fontId="94" fillId="8" borderId="47" xfId="0" applyNumberFormat="1" applyFont="1" applyFill="1" applyBorder="1" applyAlignment="1" applyProtection="1">
      <alignment horizontal="left" vertical="center"/>
      <protection locked="0"/>
    </xf>
    <xf numFmtId="0" fontId="19" fillId="8" borderId="67" xfId="0" applyNumberFormat="1" applyFont="1" applyFill="1" applyBorder="1" applyAlignment="1" applyProtection="1">
      <alignment horizontal="center" vertical="center"/>
      <protection locked="0"/>
    </xf>
    <xf numFmtId="0" fontId="96" fillId="8" borderId="67" xfId="0" applyNumberFormat="1" applyFont="1" applyFill="1" applyBorder="1" applyAlignment="1" applyProtection="1">
      <alignment horizontal="left" vertical="center"/>
      <protection locked="0"/>
    </xf>
    <xf numFmtId="0" fontId="19" fillId="8" borderId="66" xfId="0" applyNumberFormat="1" applyFont="1" applyFill="1" applyBorder="1" applyAlignment="1" applyProtection="1">
      <alignment horizontal="center" vertical="center"/>
      <protection locked="0"/>
    </xf>
    <xf numFmtId="0" fontId="94" fillId="11" borderId="67" xfId="0" applyNumberFormat="1" applyFont="1" applyFill="1" applyBorder="1" applyAlignment="1" applyProtection="1">
      <alignment horizontal="left" vertical="center"/>
      <protection locked="0"/>
    </xf>
    <xf numFmtId="1" fontId="112" fillId="11" borderId="49" xfId="0" applyNumberFormat="1" applyFont="1" applyFill="1" applyBorder="1" applyAlignment="1" applyProtection="1">
      <alignment horizontal="center" vertical="center" wrapText="1"/>
      <protection locked="0"/>
    </xf>
    <xf numFmtId="0" fontId="19" fillId="11" borderId="67" xfId="0" applyNumberFormat="1" applyFont="1" applyFill="1" applyBorder="1" applyAlignment="1" applyProtection="1">
      <alignment horizontal="center" vertical="center"/>
      <protection locked="0"/>
    </xf>
    <xf numFmtId="0" fontId="112" fillId="11" borderId="67" xfId="0" applyNumberFormat="1" applyFont="1" applyFill="1" applyBorder="1" applyAlignment="1" applyProtection="1">
      <alignment horizontal="center" vertical="center" wrapText="1"/>
      <protection locked="0"/>
    </xf>
    <xf numFmtId="0" fontId="96" fillId="11" borderId="51" xfId="0" applyNumberFormat="1" applyFont="1" applyFill="1" applyBorder="1" applyAlignment="1" applyProtection="1">
      <alignment horizontal="left" vertical="center"/>
      <protection locked="0"/>
    </xf>
    <xf numFmtId="0" fontId="95" fillId="8" borderId="51" xfId="0" applyNumberFormat="1" applyFont="1" applyFill="1" applyBorder="1" applyAlignment="1" applyProtection="1">
      <alignment horizontal="left" vertical="center"/>
      <protection locked="0"/>
    </xf>
    <xf numFmtId="0" fontId="92" fillId="11" borderId="51" xfId="0" applyNumberFormat="1" applyFont="1" applyFill="1" applyBorder="1" applyAlignment="1" applyProtection="1">
      <alignment horizontal="left" vertical="center"/>
      <protection locked="0"/>
    </xf>
    <xf numFmtId="0" fontId="95" fillId="11" borderId="51" xfId="0" applyNumberFormat="1" applyFont="1" applyFill="1" applyBorder="1" applyAlignment="1" applyProtection="1">
      <alignment horizontal="left" vertical="center"/>
      <protection locked="0"/>
    </xf>
    <xf numFmtId="2" fontId="79" fillId="11" borderId="67" xfId="0" applyNumberFormat="1" applyFont="1" applyFill="1" applyBorder="1" applyAlignment="1" applyProtection="1">
      <alignment horizontal="center" vertical="center"/>
      <protection locked="0"/>
    </xf>
    <xf numFmtId="0" fontId="95" fillId="8" borderId="67" xfId="0" applyNumberFormat="1" applyFont="1" applyFill="1" applyBorder="1" applyAlignment="1" applyProtection="1">
      <alignment horizontal="left" vertical="center"/>
      <protection locked="0"/>
    </xf>
    <xf numFmtId="0" fontId="92" fillId="11" borderId="67" xfId="0" applyNumberFormat="1" applyFont="1" applyFill="1" applyBorder="1" applyAlignment="1" applyProtection="1">
      <alignment horizontal="left" vertical="center"/>
      <protection locked="0"/>
    </xf>
    <xf numFmtId="0" fontId="93" fillId="11" borderId="51" xfId="0" applyNumberFormat="1" applyFont="1" applyFill="1" applyBorder="1" applyAlignment="1" applyProtection="1">
      <alignment horizontal="left" vertical="center"/>
      <protection locked="0"/>
    </xf>
    <xf numFmtId="0" fontId="19" fillId="11" borderId="53" xfId="0" applyNumberFormat="1" applyFont="1" applyFill="1" applyBorder="1" applyAlignment="1" applyProtection="1">
      <alignment horizontal="center" vertical="center"/>
      <protection locked="0"/>
    </xf>
    <xf numFmtId="0" fontId="93" fillId="8" borderId="67" xfId="0" applyNumberFormat="1" applyFont="1" applyFill="1" applyBorder="1" applyAlignment="1" applyProtection="1">
      <alignment horizontal="left" vertical="center"/>
      <protection locked="0"/>
    </xf>
    <xf numFmtId="0" fontId="93" fillId="8" borderId="51" xfId="0" applyNumberFormat="1" applyFont="1" applyFill="1" applyBorder="1" applyAlignment="1" applyProtection="1">
      <alignment horizontal="left" vertical="center"/>
      <protection locked="0"/>
    </xf>
    <xf numFmtId="0" fontId="93" fillId="11" borderId="67" xfId="0" applyNumberFormat="1" applyFont="1" applyFill="1" applyBorder="1" applyAlignment="1" applyProtection="1">
      <alignment horizontal="left" vertical="center"/>
      <protection locked="0"/>
    </xf>
    <xf numFmtId="0" fontId="112" fillId="11" borderId="67" xfId="0" applyNumberFormat="1" applyFont="1" applyFill="1" applyBorder="1" applyAlignment="1" applyProtection="1">
      <alignment horizontal="center" vertical="center"/>
      <protection locked="0"/>
    </xf>
    <xf numFmtId="2" fontId="175" fillId="3" borderId="209" xfId="0" applyNumberFormat="1" applyFont="1" applyFill="1" applyBorder="1" applyAlignment="1" applyProtection="1">
      <alignment vertical="center"/>
      <protection locked="0"/>
    </xf>
    <xf numFmtId="0" fontId="17" fillId="11" borderId="0" xfId="0" applyNumberFormat="1" applyFont="1" applyFill="1" applyBorder="1" applyAlignment="1" applyProtection="1">
      <alignment horizontal="left" vertical="center"/>
      <protection locked="0"/>
    </xf>
    <xf numFmtId="2" fontId="17" fillId="11" borderId="0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NumberFormat="1" applyFont="1" applyFill="1" applyBorder="1" applyAlignment="1" applyProtection="1">
      <alignment horizontal="center" vertical="center"/>
      <protection locked="0"/>
    </xf>
    <xf numFmtId="0" fontId="116" fillId="11" borderId="0" xfId="0" applyNumberFormat="1" applyFont="1" applyFill="1" applyBorder="1" applyAlignment="1" applyProtection="1">
      <alignment horizontal="center" vertical="center"/>
      <protection locked="0"/>
    </xf>
    <xf numFmtId="43" fontId="152" fillId="11" borderId="0" xfId="0" applyNumberFormat="1" applyFont="1" applyFill="1" applyBorder="1" applyAlignment="1" applyProtection="1">
      <alignment horizontal="center" vertical="center"/>
      <protection locked="0"/>
    </xf>
    <xf numFmtId="0" fontId="85" fillId="11" borderId="144" xfId="0" applyNumberFormat="1" applyFont="1" applyFill="1" applyBorder="1" applyAlignment="1" applyProtection="1">
      <alignment horizontal="left" vertical="center"/>
      <protection locked="0"/>
    </xf>
    <xf numFmtId="0" fontId="10" fillId="11" borderId="56" xfId="0" applyNumberFormat="1" applyFont="1" applyFill="1" applyBorder="1" applyAlignment="1" applyProtection="1">
      <alignment horizontal="left" vertical="center" wrapText="1"/>
      <protection locked="0"/>
    </xf>
    <xf numFmtId="0" fontId="80" fillId="11" borderId="56" xfId="0" applyNumberFormat="1" applyFont="1" applyFill="1" applyBorder="1" applyAlignment="1" applyProtection="1">
      <alignment horizontal="left" vertical="center" wrapText="1"/>
      <protection locked="0"/>
    </xf>
    <xf numFmtId="43" fontId="151" fillId="11" borderId="56" xfId="0" applyNumberFormat="1" applyFont="1" applyFill="1" applyBorder="1" applyAlignment="1" applyProtection="1">
      <alignment horizontal="left" vertical="center" wrapText="1"/>
      <protection locked="0"/>
    </xf>
    <xf numFmtId="2" fontId="11" fillId="11" borderId="56" xfId="0" applyNumberFormat="1" applyFont="1" applyFill="1" applyBorder="1" applyAlignment="1" applyProtection="1">
      <alignment horizontal="center" vertical="center"/>
      <protection locked="0"/>
    </xf>
    <xf numFmtId="2" fontId="79" fillId="11" borderId="56" xfId="0" applyNumberFormat="1" applyFont="1" applyFill="1" applyBorder="1" applyAlignment="1" applyProtection="1">
      <alignment horizontal="center" vertical="center"/>
      <protection locked="0"/>
    </xf>
    <xf numFmtId="43" fontId="144" fillId="0" borderId="59" xfId="0" applyNumberFormat="1" applyFont="1" applyFill="1" applyBorder="1" applyAlignment="1" applyProtection="1">
      <alignment horizontal="center" vertical="center"/>
      <protection locked="0"/>
    </xf>
    <xf numFmtId="2" fontId="11" fillId="11" borderId="58" xfId="0" applyNumberFormat="1" applyFont="1" applyFill="1" applyBorder="1" applyAlignment="1" applyProtection="1">
      <alignment horizontal="center" vertical="center"/>
      <protection locked="0"/>
    </xf>
    <xf numFmtId="0" fontId="22" fillId="11" borderId="58" xfId="0" applyNumberFormat="1" applyFont="1" applyFill="1" applyBorder="1" applyAlignment="1" applyProtection="1">
      <alignment horizontal="center" vertical="center"/>
      <protection locked="0"/>
    </xf>
    <xf numFmtId="0" fontId="5" fillId="3" borderId="58" xfId="0" applyNumberFormat="1" applyFont="1" applyFill="1" applyBorder="1" applyAlignment="1" applyProtection="1">
      <alignment horizontal="center" vertical="center"/>
      <protection locked="0"/>
    </xf>
    <xf numFmtId="0" fontId="79" fillId="0" borderId="58" xfId="0" applyNumberFormat="1" applyFont="1" applyFill="1" applyBorder="1" applyAlignment="1" applyProtection="1">
      <alignment horizontal="center" vertical="center"/>
      <protection locked="0"/>
    </xf>
    <xf numFmtId="0" fontId="192" fillId="11" borderId="61" xfId="0" applyNumberFormat="1" applyFont="1" applyFill="1" applyBorder="1" applyAlignment="1" applyProtection="1">
      <alignment horizontal="left" vertical="center"/>
      <protection locked="0"/>
    </xf>
    <xf numFmtId="0" fontId="27" fillId="11" borderId="46" xfId="0" applyNumberFormat="1" applyFont="1" applyFill="1" applyBorder="1" applyAlignment="1" applyProtection="1">
      <alignment horizontal="left" vertical="center"/>
      <protection locked="0"/>
    </xf>
    <xf numFmtId="0" fontId="0" fillId="11" borderId="46" xfId="0" applyNumberFormat="1" applyFont="1" applyFill="1" applyBorder="1" applyAlignment="1" applyProtection="1">
      <alignment horizontal="left" vertical="center" wrapText="1"/>
      <protection locked="0"/>
    </xf>
    <xf numFmtId="0" fontId="79" fillId="11" borderId="46" xfId="0" applyNumberFormat="1" applyFont="1" applyFill="1" applyBorder="1" applyAlignment="1" applyProtection="1">
      <alignment horizontal="left" vertical="center" wrapText="1"/>
      <protection locked="0"/>
    </xf>
    <xf numFmtId="43" fontId="154" fillId="11" borderId="46" xfId="0" applyNumberFormat="1" applyFont="1" applyFill="1" applyBorder="1" applyAlignment="1" applyProtection="1">
      <alignment horizontal="left" vertical="center" wrapText="1"/>
      <protection locked="0"/>
    </xf>
    <xf numFmtId="0" fontId="191" fillId="8" borderId="67" xfId="0" applyNumberFormat="1" applyFont="1" applyFill="1" applyBorder="1" applyAlignment="1" applyProtection="1">
      <alignment horizontal="left" vertical="center"/>
      <protection locked="0"/>
    </xf>
    <xf numFmtId="43" fontId="147" fillId="8" borderId="176" xfId="0" applyNumberFormat="1" applyFont="1" applyFill="1" applyBorder="1" applyAlignment="1" applyProtection="1">
      <alignment horizontal="center" vertical="center" wrapText="1"/>
      <protection locked="0"/>
    </xf>
    <xf numFmtId="43" fontId="155" fillId="8" borderId="65" xfId="0" applyNumberFormat="1" applyFont="1" applyFill="1" applyBorder="1" applyAlignment="1" applyProtection="1">
      <alignment horizontal="center" vertical="center" wrapText="1"/>
      <protection locked="0"/>
    </xf>
    <xf numFmtId="0" fontId="191" fillId="11" borderId="67" xfId="0" applyNumberFormat="1" applyFont="1" applyFill="1" applyBorder="1" applyAlignment="1" applyProtection="1">
      <alignment horizontal="left" vertical="center"/>
      <protection locked="0"/>
    </xf>
    <xf numFmtId="43" fontId="147" fillId="11" borderId="65" xfId="0" applyNumberFormat="1" applyFont="1" applyFill="1" applyBorder="1" applyAlignment="1" applyProtection="1">
      <alignment horizontal="center" vertical="center" wrapText="1"/>
      <protection locked="0"/>
    </xf>
    <xf numFmtId="43" fontId="155" fillId="11" borderId="65" xfId="0" applyNumberFormat="1" applyFont="1" applyFill="1" applyBorder="1" applyAlignment="1" applyProtection="1">
      <alignment horizontal="center" vertical="center" wrapText="1"/>
      <protection locked="0"/>
    </xf>
    <xf numFmtId="43" fontId="155" fillId="11" borderId="196" xfId="0" applyNumberFormat="1" applyFont="1" applyFill="1" applyBorder="1" applyAlignment="1" applyProtection="1">
      <alignment horizontal="center" vertical="center" wrapText="1"/>
      <protection locked="0"/>
    </xf>
    <xf numFmtId="43" fontId="155" fillId="11" borderId="194" xfId="0" applyNumberFormat="1" applyFont="1" applyFill="1" applyBorder="1" applyAlignment="1" applyProtection="1">
      <alignment horizontal="center" vertical="center" wrapText="1"/>
      <protection locked="0"/>
    </xf>
    <xf numFmtId="43" fontId="147" fillId="8" borderId="65" xfId="0" applyNumberFormat="1" applyFont="1" applyFill="1" applyBorder="1" applyAlignment="1" applyProtection="1">
      <alignment horizontal="center" vertical="center" wrapText="1"/>
      <protection locked="0"/>
    </xf>
    <xf numFmtId="0" fontId="91" fillId="11" borderId="67" xfId="0" applyNumberFormat="1" applyFont="1" applyFill="1" applyBorder="1" applyAlignment="1" applyProtection="1">
      <alignment horizontal="left" vertical="center"/>
      <protection locked="0"/>
    </xf>
    <xf numFmtId="43" fontId="155" fillId="8" borderId="180" xfId="0" applyNumberFormat="1" applyFont="1" applyFill="1" applyBorder="1" applyAlignment="1" applyProtection="1">
      <alignment horizontal="center" vertical="center" wrapText="1"/>
      <protection locked="0"/>
    </xf>
    <xf numFmtId="0" fontId="192" fillId="11" borderId="63" xfId="0" applyNumberFormat="1" applyFont="1" applyFill="1" applyBorder="1" applyAlignment="1" applyProtection="1">
      <alignment horizontal="left" vertical="center"/>
      <protection locked="0"/>
    </xf>
    <xf numFmtId="0" fontId="27" fillId="11" borderId="64" xfId="0" applyNumberFormat="1" applyFont="1" applyFill="1" applyBorder="1" applyAlignment="1" applyProtection="1">
      <alignment horizontal="left" vertical="center"/>
      <protection locked="0"/>
    </xf>
    <xf numFmtId="0" fontId="80" fillId="11" borderId="64" xfId="0" applyNumberFormat="1" applyFont="1" applyFill="1" applyBorder="1" applyAlignment="1" applyProtection="1">
      <alignment horizontal="left" vertical="center" wrapText="1"/>
      <protection locked="0"/>
    </xf>
    <xf numFmtId="0" fontId="0" fillId="11" borderId="64" xfId="0" applyNumberFormat="1" applyFont="1" applyFill="1" applyBorder="1" applyAlignment="1" applyProtection="1">
      <alignment horizontal="left" vertical="center" wrapText="1"/>
      <protection locked="0"/>
    </xf>
    <xf numFmtId="0" fontId="79" fillId="11" borderId="64" xfId="0" applyNumberFormat="1" applyFont="1" applyFill="1" applyBorder="1" applyAlignment="1" applyProtection="1">
      <alignment horizontal="left" vertical="center" wrapText="1"/>
      <protection locked="0"/>
    </xf>
    <xf numFmtId="43" fontId="154" fillId="11" borderId="64" xfId="0" applyNumberFormat="1" applyFont="1" applyFill="1" applyBorder="1" applyAlignment="1" applyProtection="1">
      <alignment horizontal="left" vertical="center" wrapText="1"/>
      <protection locked="0"/>
    </xf>
    <xf numFmtId="0" fontId="95" fillId="8" borderId="47" xfId="0" applyNumberFormat="1" applyFont="1" applyFill="1" applyBorder="1" applyAlignment="1" applyProtection="1">
      <alignment horizontal="left" vertical="center"/>
      <protection locked="0"/>
    </xf>
    <xf numFmtId="2" fontId="78" fillId="8" borderId="48" xfId="0" applyNumberFormat="1" applyFont="1" applyFill="1" applyBorder="1" applyAlignment="1" applyProtection="1">
      <alignment horizontal="center" vertical="center"/>
      <protection locked="0"/>
    </xf>
    <xf numFmtId="43" fontId="147" fillId="8" borderId="143" xfId="0" applyNumberFormat="1" applyFont="1" applyFill="1" applyBorder="1" applyAlignment="1" applyProtection="1">
      <alignment horizontal="center" vertical="center" wrapText="1"/>
      <protection locked="0"/>
    </xf>
    <xf numFmtId="43" fontId="155" fillId="8" borderId="52" xfId="0" applyNumberFormat="1" applyFont="1" applyFill="1" applyBorder="1" applyAlignment="1" applyProtection="1">
      <alignment horizontal="center" vertical="center" wrapText="1"/>
      <protection locked="0"/>
    </xf>
    <xf numFmtId="43" fontId="147" fillId="11" borderId="52" xfId="0" applyNumberFormat="1" applyFont="1" applyFill="1" applyBorder="1" applyAlignment="1" applyProtection="1">
      <alignment horizontal="center" vertical="center" wrapText="1"/>
      <protection locked="0"/>
    </xf>
    <xf numFmtId="43" fontId="155" fillId="11" borderId="52" xfId="0" applyNumberFormat="1" applyFont="1" applyFill="1" applyBorder="1" applyAlignment="1" applyProtection="1">
      <alignment horizontal="center" vertical="center" wrapText="1"/>
      <protection locked="0"/>
    </xf>
    <xf numFmtId="43" fontId="155" fillId="11" borderId="85" xfId="0" applyNumberFormat="1" applyFont="1" applyFill="1" applyBorder="1" applyAlignment="1" applyProtection="1">
      <alignment horizontal="center" vertical="center" wrapText="1"/>
      <protection locked="0"/>
    </xf>
    <xf numFmtId="43" fontId="155" fillId="11" borderId="62" xfId="0" applyNumberFormat="1" applyFont="1" applyFill="1" applyBorder="1" applyAlignment="1" applyProtection="1">
      <alignment horizontal="center" vertical="center" wrapText="1"/>
      <protection locked="0"/>
    </xf>
    <xf numFmtId="43" fontId="147" fillId="8" borderId="52" xfId="0" applyNumberFormat="1" applyFont="1" applyFill="1" applyBorder="1" applyAlignment="1" applyProtection="1">
      <alignment horizontal="center" vertical="center" wrapText="1"/>
      <protection locked="0"/>
    </xf>
    <xf numFmtId="0" fontId="92" fillId="11" borderId="54" xfId="0" applyNumberFormat="1" applyFont="1" applyFill="1" applyBorder="1" applyAlignment="1" applyProtection="1">
      <alignment horizontal="left" vertical="center"/>
      <protection locked="0"/>
    </xf>
    <xf numFmtId="0" fontId="19" fillId="3" borderId="67" xfId="0" applyNumberFormat="1" applyFont="1" applyFill="1" applyBorder="1" applyAlignment="1" applyProtection="1">
      <alignment horizontal="center" vertical="center"/>
      <protection locked="0"/>
    </xf>
    <xf numFmtId="43" fontId="155" fillId="3" borderId="52" xfId="0" applyNumberFormat="1" applyFont="1" applyFill="1" applyBorder="1" applyAlignment="1" applyProtection="1">
      <alignment horizontal="center" vertical="center" wrapText="1"/>
      <protection locked="0"/>
    </xf>
    <xf numFmtId="0" fontId="95" fillId="3" borderId="51" xfId="0" applyNumberFormat="1" applyFont="1" applyFill="1" applyBorder="1" applyAlignment="1" applyProtection="1">
      <alignment horizontal="left" vertical="center"/>
      <protection locked="0"/>
    </xf>
    <xf numFmtId="0" fontId="85" fillId="11" borderId="210" xfId="0" applyNumberFormat="1" applyFont="1" applyFill="1" applyBorder="1" applyAlignment="1" applyProtection="1">
      <alignment horizontal="left" vertical="center"/>
      <protection locked="0"/>
    </xf>
    <xf numFmtId="2" fontId="79" fillId="3" borderId="56" xfId="1" applyNumberFormat="1" applyFont="1" applyFill="1" applyBorder="1" applyAlignment="1" applyProtection="1">
      <alignment horizontal="left" vertical="center"/>
      <protection locked="0"/>
    </xf>
    <xf numFmtId="0" fontId="116" fillId="3" borderId="241" xfId="0" applyNumberFormat="1" applyFont="1" applyFill="1" applyBorder="1" applyAlignment="1" applyProtection="1">
      <alignment horizontal="center" vertical="center"/>
      <protection locked="0"/>
    </xf>
    <xf numFmtId="2" fontId="11" fillId="3" borderId="241" xfId="1" applyNumberFormat="1" applyFont="1" applyFill="1" applyBorder="1" applyAlignment="1" applyProtection="1">
      <alignment horizontal="center" vertical="center"/>
      <protection locked="0"/>
    </xf>
    <xf numFmtId="0" fontId="22" fillId="3" borderId="241" xfId="0" applyNumberFormat="1" applyFont="1" applyFill="1" applyBorder="1" applyAlignment="1" applyProtection="1">
      <alignment horizontal="center" vertical="center"/>
      <protection locked="0"/>
    </xf>
    <xf numFmtId="0" fontId="25" fillId="3" borderId="241" xfId="0" applyNumberFormat="1" applyFont="1" applyFill="1" applyBorder="1" applyAlignment="1" applyProtection="1">
      <alignment horizontal="center" vertical="center"/>
      <protection locked="0"/>
    </xf>
    <xf numFmtId="0" fontId="112" fillId="3" borderId="242" xfId="0" applyNumberFormat="1" applyFont="1" applyFill="1" applyBorder="1" applyAlignment="1" applyProtection="1">
      <alignment horizontal="center" vertical="center" textRotation="90"/>
      <protection locked="0"/>
    </xf>
    <xf numFmtId="0" fontId="8" fillId="3" borderId="173" xfId="0" applyNumberFormat="1" applyFont="1" applyFill="1" applyBorder="1" applyAlignment="1" applyProtection="1">
      <alignment vertical="center"/>
      <protection locked="0"/>
    </xf>
    <xf numFmtId="2" fontId="5" fillId="3" borderId="173" xfId="0" applyNumberFormat="1" applyFont="1" applyFill="1" applyBorder="1" applyAlignment="1" applyProtection="1">
      <alignment horizontal="center" vertical="center"/>
      <protection locked="0"/>
    </xf>
    <xf numFmtId="0" fontId="5" fillId="3" borderId="173" xfId="0" applyNumberFormat="1" applyFont="1" applyFill="1" applyBorder="1" applyAlignment="1" applyProtection="1">
      <alignment horizontal="center" vertical="center"/>
      <protection locked="0"/>
    </xf>
    <xf numFmtId="0" fontId="112" fillId="3" borderId="174" xfId="0" applyNumberFormat="1" applyFont="1" applyFill="1" applyBorder="1" applyAlignment="1" applyProtection="1">
      <alignment horizontal="center" vertical="center" textRotation="90"/>
      <protection locked="0"/>
    </xf>
    <xf numFmtId="0" fontId="5" fillId="3" borderId="241" xfId="0" applyNumberFormat="1" applyFont="1" applyFill="1" applyBorder="1" applyAlignment="1" applyProtection="1">
      <alignment horizontal="center" vertical="center"/>
      <protection locked="0"/>
    </xf>
    <xf numFmtId="0" fontId="8" fillId="3" borderId="56" xfId="0" applyNumberFormat="1" applyFont="1" applyFill="1" applyBorder="1" applyAlignment="1" applyProtection="1">
      <alignment vertical="center"/>
      <protection locked="0"/>
    </xf>
    <xf numFmtId="2" fontId="5" fillId="3" borderId="56" xfId="0" applyNumberFormat="1" applyFont="1" applyFill="1" applyBorder="1" applyAlignment="1" applyProtection="1">
      <alignment horizontal="center" vertical="center"/>
      <protection locked="0"/>
    </xf>
    <xf numFmtId="0" fontId="5" fillId="3" borderId="56" xfId="0" applyNumberFormat="1" applyFont="1" applyFill="1" applyBorder="1" applyAlignment="1" applyProtection="1">
      <alignment horizontal="center" vertical="center"/>
      <protection locked="0"/>
    </xf>
    <xf numFmtId="0" fontId="112" fillId="3" borderId="10" xfId="0" applyNumberFormat="1" applyFont="1" applyFill="1" applyBorder="1" applyAlignment="1" applyProtection="1">
      <alignment horizontal="center" vertical="center" textRotation="90"/>
      <protection locked="0"/>
    </xf>
    <xf numFmtId="2" fontId="11" fillId="3" borderId="173" xfId="1" applyNumberFormat="1" applyFont="1" applyFill="1" applyBorder="1" applyAlignment="1" applyProtection="1">
      <alignment horizontal="center" vertical="center"/>
      <protection locked="0"/>
    </xf>
    <xf numFmtId="0" fontId="91" fillId="8" borderId="47" xfId="0" applyNumberFormat="1" applyFont="1" applyFill="1" applyBorder="1" applyAlignment="1" applyProtection="1">
      <alignment horizontal="left" vertical="center"/>
      <protection locked="0"/>
    </xf>
    <xf numFmtId="43" fontId="147" fillId="8" borderId="47" xfId="0" applyNumberFormat="1" applyFont="1" applyFill="1" applyBorder="1" applyAlignment="1" applyProtection="1">
      <alignment horizontal="center" vertical="center" wrapText="1"/>
      <protection locked="0"/>
    </xf>
    <xf numFmtId="43" fontId="155" fillId="8" borderId="67" xfId="0" applyNumberFormat="1" applyFont="1" applyFill="1" applyBorder="1" applyAlignment="1" applyProtection="1">
      <alignment horizontal="center" vertical="center" wrapText="1"/>
      <protection locked="0"/>
    </xf>
    <xf numFmtId="43" fontId="147" fillId="11" borderId="67" xfId="0" applyNumberFormat="1" applyFont="1" applyFill="1" applyBorder="1" applyAlignment="1" applyProtection="1">
      <alignment horizontal="center" vertical="center" wrapText="1"/>
      <protection locked="0"/>
    </xf>
    <xf numFmtId="43" fontId="155" fillId="11" borderId="67" xfId="0" applyNumberFormat="1" applyFont="1" applyFill="1" applyBorder="1" applyAlignment="1" applyProtection="1">
      <alignment horizontal="center" vertical="center" wrapText="1"/>
      <protection locked="0"/>
    </xf>
    <xf numFmtId="43" fontId="147" fillId="8" borderId="67" xfId="0" applyNumberFormat="1" applyFont="1" applyFill="1" applyBorder="1" applyAlignment="1" applyProtection="1">
      <alignment horizontal="center" vertical="center" wrapText="1"/>
      <protection locked="0"/>
    </xf>
    <xf numFmtId="43" fontId="205" fillId="11" borderId="67" xfId="0" applyNumberFormat="1" applyFont="1" applyFill="1" applyBorder="1" applyAlignment="1" applyProtection="1">
      <alignment horizontal="center" vertical="center" wrapText="1"/>
      <protection locked="0"/>
    </xf>
    <xf numFmtId="43" fontId="155" fillId="11" borderId="66" xfId="0" applyNumberFormat="1" applyFont="1" applyFill="1" applyBorder="1" applyAlignment="1" applyProtection="1">
      <alignment horizontal="center" vertical="center" wrapText="1"/>
      <protection locked="0"/>
    </xf>
    <xf numFmtId="0" fontId="19" fillId="11" borderId="211" xfId="0" applyNumberFormat="1" applyFont="1" applyFill="1" applyBorder="1" applyAlignment="1" applyProtection="1">
      <alignment horizontal="center" vertical="center"/>
      <protection locked="0"/>
    </xf>
    <xf numFmtId="43" fontId="155" fillId="11" borderId="211" xfId="0" applyNumberFormat="1" applyFont="1" applyFill="1" applyBorder="1" applyAlignment="1" applyProtection="1">
      <alignment horizontal="center" vertical="center" wrapText="1"/>
      <protection locked="0"/>
    </xf>
    <xf numFmtId="2" fontId="175" fillId="3" borderId="210" xfId="0" applyNumberFormat="1" applyFont="1" applyFill="1" applyBorder="1" applyAlignment="1" applyProtection="1">
      <alignment vertical="center"/>
      <protection locked="0"/>
    </xf>
    <xf numFmtId="0" fontId="116" fillId="3" borderId="56" xfId="0" applyNumberFormat="1" applyFont="1" applyFill="1" applyBorder="1" applyAlignment="1" applyProtection="1">
      <alignment horizontal="center" vertical="center"/>
      <protection locked="0"/>
    </xf>
    <xf numFmtId="0" fontId="119" fillId="3" borderId="56" xfId="0" applyNumberFormat="1" applyFont="1" applyFill="1" applyBorder="1" applyAlignment="1" applyProtection="1">
      <alignment horizontal="center" vertical="center"/>
      <protection locked="0"/>
    </xf>
    <xf numFmtId="43" fontId="144" fillId="11" borderId="57" xfId="0" applyNumberFormat="1" applyFont="1" applyFill="1" applyBorder="1" applyAlignment="1" applyProtection="1">
      <alignment horizontal="center" vertical="center"/>
      <protection locked="0"/>
    </xf>
    <xf numFmtId="0" fontId="78" fillId="3" borderId="56" xfId="0" applyNumberFormat="1" applyFont="1" applyFill="1" applyBorder="1" applyAlignment="1" applyProtection="1">
      <alignment vertical="center"/>
      <protection locked="0"/>
    </xf>
    <xf numFmtId="0" fontId="79" fillId="3" borderId="173" xfId="0" applyNumberFormat="1" applyFont="1" applyFill="1" applyBorder="1" applyAlignment="1" applyProtection="1">
      <alignment horizontal="center" vertical="center"/>
      <protection locked="0"/>
    </xf>
    <xf numFmtId="0" fontId="108" fillId="3" borderId="173" xfId="0" applyFont="1" applyFill="1" applyBorder="1" applyAlignment="1" applyProtection="1">
      <alignment horizontal="center" vertical="center" textRotation="90"/>
      <protection locked="0"/>
    </xf>
    <xf numFmtId="43" fontId="144" fillId="11" borderId="175" xfId="0" applyNumberFormat="1" applyFont="1" applyFill="1" applyBorder="1" applyAlignment="1" applyProtection="1">
      <alignment horizontal="center" vertical="center"/>
      <protection locked="0"/>
    </xf>
    <xf numFmtId="43" fontId="147" fillId="0" borderId="47" xfId="0" applyNumberFormat="1" applyFont="1" applyFill="1" applyBorder="1" applyAlignment="1" applyProtection="1">
      <alignment horizontal="center" vertical="center" wrapText="1"/>
      <protection locked="0"/>
    </xf>
    <xf numFmtId="0" fontId="96" fillId="3" borderId="67" xfId="0" applyNumberFormat="1" applyFont="1" applyFill="1" applyBorder="1" applyAlignment="1" applyProtection="1">
      <alignment horizontal="left" vertical="center"/>
      <protection locked="0"/>
    </xf>
    <xf numFmtId="0" fontId="97" fillId="8" borderId="67" xfId="0" applyNumberFormat="1" applyFont="1" applyFill="1" applyBorder="1" applyAlignment="1" applyProtection="1">
      <alignment horizontal="left" vertical="center"/>
      <protection locked="0"/>
    </xf>
    <xf numFmtId="0" fontId="19" fillId="11" borderId="66" xfId="0" applyNumberFormat="1" applyFont="1" applyFill="1" applyBorder="1" applyAlignment="1" applyProtection="1">
      <alignment horizontal="center" vertical="center"/>
      <protection locked="0"/>
    </xf>
    <xf numFmtId="43" fontId="147" fillId="8" borderId="25" xfId="0" applyNumberFormat="1" applyFont="1" applyFill="1" applyBorder="1" applyAlignment="1" applyProtection="1">
      <alignment horizontal="center" vertical="center" wrapText="1"/>
      <protection locked="0"/>
    </xf>
    <xf numFmtId="0" fontId="93" fillId="3" borderId="67" xfId="0" applyNumberFormat="1" applyFont="1" applyFill="1" applyBorder="1" applyAlignment="1" applyProtection="1">
      <alignment horizontal="left" vertical="center"/>
      <protection locked="0"/>
    </xf>
    <xf numFmtId="43" fontId="147" fillId="3" borderId="67" xfId="0" applyNumberFormat="1" applyFont="1" applyFill="1" applyBorder="1" applyAlignment="1" applyProtection="1">
      <alignment horizontal="center" vertical="center" wrapText="1"/>
      <protection locked="0"/>
    </xf>
    <xf numFmtId="43" fontId="155" fillId="3" borderId="67" xfId="0" applyNumberFormat="1" applyFont="1" applyFill="1" applyBorder="1" applyAlignment="1" applyProtection="1">
      <alignment horizontal="center" vertical="center" wrapText="1"/>
      <protection locked="0"/>
    </xf>
    <xf numFmtId="0" fontId="96" fillId="3" borderId="51" xfId="0" applyNumberFormat="1" applyFont="1" applyFill="1" applyBorder="1" applyAlignment="1" applyProtection="1">
      <alignment horizontal="left" vertical="center"/>
      <protection locked="0"/>
    </xf>
    <xf numFmtId="43" fontId="155" fillId="3" borderId="172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56" xfId="0" applyNumberFormat="1" applyFont="1" applyFill="1" applyBorder="1" applyAlignment="1" applyProtection="1">
      <alignment vertical="center"/>
      <protection locked="0"/>
    </xf>
    <xf numFmtId="2" fontId="17" fillId="3" borderId="56" xfId="1" applyNumberFormat="1" applyFont="1" applyFill="1" applyBorder="1" applyAlignment="1" applyProtection="1">
      <alignment horizontal="center" vertical="center"/>
      <protection locked="0"/>
    </xf>
    <xf numFmtId="0" fontId="25" fillId="3" borderId="56" xfId="0" applyNumberFormat="1" applyFont="1" applyFill="1" applyBorder="1" applyAlignment="1" applyProtection="1">
      <alignment horizontal="center" vertical="center"/>
      <protection locked="0"/>
    </xf>
    <xf numFmtId="0" fontId="32" fillId="3" borderId="56" xfId="0" applyNumberFormat="1" applyFont="1" applyFill="1" applyBorder="1" applyAlignment="1" applyProtection="1">
      <alignment horizontal="center" vertical="center"/>
      <protection locked="0"/>
    </xf>
    <xf numFmtId="2" fontId="5" fillId="3" borderId="173" xfId="1" applyNumberFormat="1" applyFont="1" applyFill="1" applyBorder="1" applyAlignment="1" applyProtection="1">
      <alignment horizontal="center" vertical="center"/>
      <protection locked="0"/>
    </xf>
    <xf numFmtId="0" fontId="48" fillId="3" borderId="173" xfId="0" applyFont="1" applyFill="1" applyBorder="1" applyAlignment="1" applyProtection="1">
      <alignment horizontal="center" vertical="center" textRotation="90"/>
      <protection locked="0"/>
    </xf>
    <xf numFmtId="0" fontId="97" fillId="8" borderId="51" xfId="0" applyNumberFormat="1" applyFont="1" applyFill="1" applyBorder="1" applyAlignment="1" applyProtection="1">
      <alignment horizontal="left" vertical="center"/>
      <protection locked="0"/>
    </xf>
    <xf numFmtId="2" fontId="78" fillId="8" borderId="67" xfId="0" applyNumberFormat="1" applyFont="1" applyFill="1" applyBorder="1" applyAlignment="1" applyProtection="1">
      <alignment horizontal="center" vertical="center"/>
      <protection locked="0"/>
    </xf>
    <xf numFmtId="0" fontId="97" fillId="11" borderId="67" xfId="0" applyNumberFormat="1" applyFont="1" applyFill="1" applyBorder="1" applyAlignment="1" applyProtection="1">
      <alignment horizontal="left" vertical="center"/>
      <protection locked="0"/>
    </xf>
    <xf numFmtId="0" fontId="96" fillId="3" borderId="27" xfId="0" applyNumberFormat="1" applyFont="1" applyFill="1" applyBorder="1" applyAlignment="1" applyProtection="1">
      <alignment horizontal="left" vertical="center"/>
      <protection locked="0"/>
    </xf>
    <xf numFmtId="43" fontId="155" fillId="11" borderId="215" xfId="0" applyNumberFormat="1" applyFont="1" applyFill="1" applyBorder="1" applyAlignment="1" applyProtection="1">
      <alignment horizontal="center" vertical="center" wrapText="1"/>
      <protection locked="0"/>
    </xf>
    <xf numFmtId="43" fontId="147" fillId="8" borderId="153" xfId="0" applyNumberFormat="1" applyFont="1" applyFill="1" applyBorder="1" applyAlignment="1" applyProtection="1">
      <alignment horizontal="center" vertical="center" wrapText="1"/>
      <protection locked="0"/>
    </xf>
    <xf numFmtId="0" fontId="70" fillId="8" borderId="51" xfId="0" applyNumberFormat="1" applyFont="1" applyFill="1" applyBorder="1" applyAlignment="1" applyProtection="1">
      <alignment horizontal="left" vertical="center"/>
      <protection locked="0"/>
    </xf>
    <xf numFmtId="0" fontId="70" fillId="3" borderId="67" xfId="0" applyNumberFormat="1" applyFont="1" applyFill="1" applyBorder="1" applyAlignment="1" applyProtection="1">
      <alignment horizontal="left" vertical="center"/>
      <protection locked="0"/>
    </xf>
    <xf numFmtId="43" fontId="147" fillId="3" borderId="65" xfId="0" applyNumberFormat="1" applyFont="1" applyFill="1" applyBorder="1" applyAlignment="1" applyProtection="1">
      <alignment horizontal="center" vertical="center" wrapText="1"/>
      <protection locked="0"/>
    </xf>
    <xf numFmtId="0" fontId="70" fillId="3" borderId="51" xfId="0" applyNumberFormat="1" applyFont="1" applyFill="1" applyBorder="1" applyAlignment="1" applyProtection="1">
      <alignment horizontal="left" vertical="center"/>
      <protection locked="0"/>
    </xf>
    <xf numFmtId="43" fontId="155" fillId="3" borderId="65" xfId="0" applyNumberFormat="1" applyFont="1" applyFill="1" applyBorder="1" applyAlignment="1" applyProtection="1">
      <alignment horizontal="center" vertical="center" wrapText="1"/>
      <protection locked="0"/>
    </xf>
    <xf numFmtId="0" fontId="70" fillId="8" borderId="67" xfId="0" applyNumberFormat="1" applyFont="1" applyFill="1" applyBorder="1" applyAlignment="1" applyProtection="1">
      <alignment horizontal="left" vertical="center"/>
      <protection locked="0"/>
    </xf>
    <xf numFmtId="2" fontId="175" fillId="3" borderId="134" xfId="0" applyNumberFormat="1" applyFont="1" applyFill="1" applyBorder="1" applyAlignment="1" applyProtection="1">
      <alignment vertical="center"/>
      <protection locked="0"/>
    </xf>
    <xf numFmtId="0" fontId="17" fillId="11" borderId="135" xfId="0" applyNumberFormat="1" applyFont="1" applyFill="1" applyBorder="1" applyAlignment="1" applyProtection="1">
      <alignment horizontal="left" vertical="center"/>
      <protection locked="0"/>
    </xf>
    <xf numFmtId="2" fontId="17" fillId="11" borderId="135" xfId="0" applyNumberFormat="1" applyFont="1" applyFill="1" applyBorder="1" applyAlignment="1" applyProtection="1">
      <alignment horizontal="center" vertical="center"/>
      <protection locked="0"/>
    </xf>
    <xf numFmtId="0" fontId="25" fillId="11" borderId="135" xfId="0" applyNumberFormat="1" applyFont="1" applyFill="1" applyBorder="1" applyAlignment="1" applyProtection="1">
      <alignment horizontal="center" vertical="center"/>
      <protection locked="0"/>
    </xf>
    <xf numFmtId="0" fontId="116" fillId="11" borderId="135" xfId="0" applyNumberFormat="1" applyFont="1" applyFill="1" applyBorder="1" applyAlignment="1" applyProtection="1">
      <alignment horizontal="center" vertical="center"/>
      <protection locked="0"/>
    </xf>
    <xf numFmtId="43" fontId="152" fillId="11" borderId="135" xfId="0" applyNumberFormat="1" applyFont="1" applyFill="1" applyBorder="1" applyAlignment="1" applyProtection="1">
      <alignment horizontal="center" vertical="center"/>
      <protection locked="0"/>
    </xf>
    <xf numFmtId="2" fontId="78" fillId="11" borderId="48" xfId="0" applyNumberFormat="1" applyFont="1" applyFill="1" applyBorder="1" applyAlignment="1" applyProtection="1">
      <alignment horizontal="center" vertical="center"/>
    </xf>
    <xf numFmtId="3" fontId="46" fillId="3" borderId="0" xfId="0" applyNumberFormat="1" applyFont="1" applyFill="1" applyBorder="1" applyAlignment="1" applyProtection="1">
      <alignment horizontal="center" vertical="center" wrapText="1"/>
    </xf>
    <xf numFmtId="3" fontId="3" fillId="3" borderId="0" xfId="0" applyNumberFormat="1" applyFont="1" applyFill="1" applyBorder="1" applyAlignment="1" applyProtection="1">
      <alignment horizontal="center" vertical="center" wrapText="1"/>
    </xf>
    <xf numFmtId="0" fontId="71" fillId="0" borderId="4" xfId="0" applyFont="1" applyBorder="1" applyProtection="1"/>
    <xf numFmtId="3" fontId="46" fillId="6" borderId="64" xfId="0" applyNumberFormat="1" applyFont="1" applyFill="1" applyBorder="1" applyAlignment="1" applyProtection="1">
      <alignment horizontal="center" vertical="center" wrapText="1"/>
    </xf>
    <xf numFmtId="3" fontId="3" fillId="6" borderId="64" xfId="0" applyNumberFormat="1" applyFont="1" applyFill="1" applyBorder="1" applyAlignment="1" applyProtection="1">
      <alignment horizontal="center" vertical="center" wrapText="1"/>
    </xf>
    <xf numFmtId="0" fontId="71" fillId="6" borderId="6" xfId="0" applyFont="1" applyFill="1" applyBorder="1" applyProtection="1"/>
    <xf numFmtId="167" fontId="3" fillId="6" borderId="64" xfId="0" applyNumberFormat="1" applyFont="1" applyFill="1" applyBorder="1" applyAlignment="1" applyProtection="1">
      <alignment horizontal="center" vertical="center" wrapText="1"/>
    </xf>
    <xf numFmtId="43" fontId="71" fillId="6" borderId="6" xfId="0" applyNumberFormat="1" applyFont="1" applyFill="1" applyBorder="1" applyAlignment="1" applyProtection="1">
      <alignment horizontal="right"/>
    </xf>
    <xf numFmtId="3" fontId="13" fillId="6" borderId="64" xfId="0" applyNumberFormat="1" applyFont="1" applyFill="1" applyBorder="1" applyAlignment="1" applyProtection="1">
      <alignment horizontal="center" vertical="center"/>
    </xf>
    <xf numFmtId="167" fontId="3" fillId="6" borderId="64" xfId="0" applyNumberFormat="1" applyFont="1" applyFill="1" applyBorder="1" applyAlignment="1" applyProtection="1">
      <alignment horizontal="center" vertical="center"/>
    </xf>
    <xf numFmtId="43" fontId="13" fillId="6" borderId="6" xfId="0" applyNumberFormat="1" applyFont="1" applyFill="1" applyBorder="1" applyAlignment="1" applyProtection="1">
      <alignment horizontal="right" vertical="center"/>
    </xf>
    <xf numFmtId="0" fontId="78" fillId="3" borderId="7" xfId="0" applyNumberFormat="1" applyFont="1" applyFill="1" applyBorder="1" applyAlignment="1" applyProtection="1">
      <alignment horizontal="center" wrapText="1"/>
      <protection locked="0"/>
    </xf>
    <xf numFmtId="0" fontId="78" fillId="3" borderId="9" xfId="0" applyNumberFormat="1" applyFont="1" applyFill="1" applyBorder="1" applyAlignment="1" applyProtection="1">
      <alignment horizontal="center" wrapText="1"/>
      <protection locked="0"/>
    </xf>
    <xf numFmtId="49" fontId="79" fillId="3" borderId="9" xfId="0" applyNumberFormat="1" applyFont="1" applyFill="1" applyBorder="1" applyAlignment="1" applyProtection="1">
      <alignment horizontal="center" vertical="center" wrapText="1"/>
      <protection locked="0"/>
    </xf>
    <xf numFmtId="49" fontId="79" fillId="3" borderId="179" xfId="0" applyNumberFormat="1" applyFont="1" applyFill="1" applyBorder="1" applyAlignment="1" applyProtection="1">
      <alignment horizontal="center" vertical="top" wrapText="1"/>
      <protection locked="0"/>
    </xf>
    <xf numFmtId="0" fontId="81" fillId="3" borderId="177" xfId="0" applyFont="1" applyFill="1" applyBorder="1" applyAlignment="1" applyProtection="1">
      <alignment horizontal="center" vertical="center" wrapText="1"/>
      <protection locked="0"/>
    </xf>
    <xf numFmtId="0" fontId="81" fillId="3" borderId="178" xfId="0" applyFont="1" applyFill="1" applyBorder="1" applyAlignment="1" applyProtection="1">
      <alignment horizontal="center" vertical="center" wrapText="1"/>
      <protection locked="0"/>
    </xf>
    <xf numFmtId="0" fontId="120" fillId="3" borderId="178" xfId="0" applyFont="1" applyFill="1" applyBorder="1" applyAlignment="1" applyProtection="1">
      <alignment horizontal="center" vertical="center" wrapText="1"/>
      <protection locked="0"/>
    </xf>
    <xf numFmtId="0" fontId="28" fillId="3" borderId="46" xfId="0" applyFont="1" applyFill="1" applyBorder="1" applyAlignment="1" applyProtection="1">
      <alignment horizontal="left" vertical="center"/>
      <protection locked="0"/>
    </xf>
    <xf numFmtId="0" fontId="26" fillId="3" borderId="46" xfId="0" applyFont="1" applyFill="1" applyBorder="1" applyAlignment="1" applyProtection="1">
      <alignment horizontal="center" vertical="center"/>
      <protection locked="0"/>
    </xf>
    <xf numFmtId="0" fontId="4" fillId="3" borderId="46" xfId="0" applyFont="1" applyFill="1" applyBorder="1" applyAlignment="1" applyProtection="1">
      <alignment horizontal="center" vertical="center"/>
      <protection locked="0"/>
    </xf>
    <xf numFmtId="0" fontId="43" fillId="3" borderId="60" xfId="0" applyFont="1" applyFill="1" applyBorder="1" applyAlignment="1" applyProtection="1">
      <alignment horizontal="left" vertical="center"/>
      <protection locked="0"/>
    </xf>
    <xf numFmtId="0" fontId="48" fillId="8" borderId="70" xfId="0" applyFont="1" applyFill="1" applyBorder="1" applyAlignment="1" applyProtection="1">
      <alignment horizontal="center" vertical="center"/>
      <protection locked="0"/>
    </xf>
    <xf numFmtId="0" fontId="48" fillId="3" borderId="105" xfId="0" applyFont="1" applyFill="1" applyBorder="1" applyAlignment="1" applyProtection="1">
      <alignment horizontal="center" vertical="center"/>
      <protection locked="0"/>
    </xf>
    <xf numFmtId="0" fontId="195" fillId="3" borderId="237" xfId="0" applyNumberFormat="1" applyFont="1" applyFill="1" applyBorder="1" applyAlignment="1" applyProtection="1">
      <alignment vertical="center"/>
      <protection locked="0"/>
    </xf>
    <xf numFmtId="2" fontId="3" fillId="3" borderId="60" xfId="1" applyNumberFormat="1" applyFont="1" applyFill="1" applyBorder="1" applyAlignment="1" applyProtection="1">
      <alignment horizontal="center" vertical="center"/>
      <protection locked="0"/>
    </xf>
    <xf numFmtId="2" fontId="3" fillId="3" borderId="0" xfId="1" applyNumberFormat="1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Border="1" applyAlignment="1" applyProtection="1">
      <alignment horizontal="center" vertical="center"/>
      <protection locked="0"/>
    </xf>
    <xf numFmtId="0" fontId="131" fillId="11" borderId="144" xfId="0" applyNumberFormat="1" applyFont="1" applyFill="1" applyBorder="1" applyAlignment="1" applyProtection="1">
      <alignment horizontal="left" vertical="center"/>
      <protection locked="0"/>
    </xf>
    <xf numFmtId="0" fontId="67" fillId="3" borderId="10" xfId="0" applyFont="1" applyFill="1" applyBorder="1" applyAlignment="1" applyProtection="1">
      <alignment horizontal="center" vertical="center" textRotation="90" wrapText="1"/>
      <protection locked="0"/>
    </xf>
    <xf numFmtId="0" fontId="112" fillId="3" borderId="23" xfId="0" applyNumberFormat="1" applyFont="1" applyFill="1" applyBorder="1" applyAlignment="1" applyProtection="1">
      <alignment horizontal="center" vertical="center"/>
      <protection locked="0"/>
    </xf>
    <xf numFmtId="0" fontId="25" fillId="3" borderId="23" xfId="0" applyNumberFormat="1" applyFont="1" applyFill="1" applyBorder="1" applyAlignment="1" applyProtection="1">
      <alignment horizontal="center" vertical="center"/>
      <protection locked="0"/>
    </xf>
    <xf numFmtId="0" fontId="22" fillId="3" borderId="56" xfId="0" applyNumberFormat="1" applyFont="1" applyFill="1" applyBorder="1" applyAlignment="1" applyProtection="1">
      <alignment horizontal="center" vertical="center"/>
      <protection locked="0"/>
    </xf>
    <xf numFmtId="2" fontId="11" fillId="3" borderId="23" xfId="1" applyNumberFormat="1" applyFont="1" applyFill="1" applyBorder="1" applyAlignment="1" applyProtection="1">
      <alignment horizontal="center" vertical="center"/>
      <protection locked="0"/>
    </xf>
    <xf numFmtId="0" fontId="22" fillId="3" borderId="23" xfId="0" applyNumberFormat="1" applyFont="1" applyFill="1" applyBorder="1" applyAlignment="1" applyProtection="1">
      <alignment horizontal="center" vertical="center"/>
      <protection locked="0"/>
    </xf>
    <xf numFmtId="0" fontId="105" fillId="11" borderId="56" xfId="0" applyNumberFormat="1" applyFont="1" applyFill="1" applyBorder="1" applyAlignment="1" applyProtection="1">
      <alignment horizontal="left" vertical="center" wrapText="1"/>
      <protection locked="0"/>
    </xf>
    <xf numFmtId="0" fontId="48" fillId="8" borderId="93" xfId="0" applyFont="1" applyFill="1" applyBorder="1" applyAlignment="1" applyProtection="1">
      <alignment horizontal="center" vertical="center"/>
      <protection locked="0"/>
    </xf>
    <xf numFmtId="0" fontId="35" fillId="5" borderId="4" xfId="0" applyFont="1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horizontal="center" vertical="center"/>
      <protection locked="0"/>
    </xf>
    <xf numFmtId="3" fontId="0" fillId="3" borderId="0" xfId="0" applyNumberFormat="1" applyFill="1" applyBorder="1" applyAlignment="1" applyProtection="1">
      <alignment horizontal="center" vertical="center"/>
      <protection locked="0"/>
    </xf>
    <xf numFmtId="3" fontId="0" fillId="3" borderId="0" xfId="0" applyNumberFormat="1" applyFont="1" applyFill="1" applyBorder="1" applyAlignment="1" applyProtection="1">
      <alignment horizontal="center" vertical="center"/>
      <protection locked="0"/>
    </xf>
    <xf numFmtId="0" fontId="37" fillId="5" borderId="60" xfId="0" applyFont="1" applyFill="1" applyBorder="1" applyAlignment="1" applyProtection="1">
      <alignment horizontal="left" vertical="center"/>
      <protection locked="0"/>
    </xf>
    <xf numFmtId="3" fontId="35" fillId="5" borderId="0" xfId="0" applyNumberFormat="1" applyFont="1" applyFill="1" applyBorder="1" applyAlignment="1" applyProtection="1">
      <alignment horizontal="center" vertical="center"/>
      <protection locked="0"/>
    </xf>
    <xf numFmtId="3" fontId="20" fillId="3" borderId="64" xfId="0" applyNumberFormat="1" applyFont="1" applyFill="1" applyBorder="1" applyAlignment="1" applyProtection="1">
      <alignment horizontal="left" vertical="center"/>
      <protection locked="0"/>
    </xf>
    <xf numFmtId="3" fontId="9" fillId="3" borderId="64" xfId="0" applyNumberFormat="1" applyFont="1" applyFill="1" applyBorder="1" applyAlignment="1" applyProtection="1">
      <alignment horizontal="left" vertical="center"/>
      <protection locked="0"/>
    </xf>
    <xf numFmtId="0" fontId="22" fillId="3" borderId="64" xfId="0" applyFont="1" applyFill="1" applyBorder="1" applyAlignment="1" applyProtection="1">
      <alignment horizontal="left" vertical="center"/>
      <protection locked="0"/>
    </xf>
    <xf numFmtId="3" fontId="21" fillId="3" borderId="64" xfId="0" applyNumberFormat="1" applyFont="1" applyFill="1" applyBorder="1" applyAlignment="1" applyProtection="1">
      <alignment horizontal="left" vertical="center"/>
      <protection locked="0"/>
    </xf>
    <xf numFmtId="167" fontId="10" fillId="3" borderId="64" xfId="0" applyNumberFormat="1" applyFont="1" applyFill="1" applyBorder="1" applyAlignment="1" applyProtection="1">
      <alignment horizontal="left" vertical="center"/>
      <protection locked="0"/>
    </xf>
    <xf numFmtId="0" fontId="63" fillId="3" borderId="63" xfId="0" applyFont="1" applyFill="1" applyBorder="1" applyAlignment="1" applyProtection="1">
      <alignment vertical="center"/>
      <protection locked="0"/>
    </xf>
    <xf numFmtId="0" fontId="139" fillId="3" borderId="64" xfId="0" applyFont="1" applyFill="1" applyBorder="1" applyAlignment="1" applyProtection="1">
      <alignment vertical="center"/>
      <protection locked="0"/>
    </xf>
    <xf numFmtId="3" fontId="18" fillId="3" borderId="64" xfId="0" applyNumberFormat="1" applyFont="1" applyFill="1" applyBorder="1" applyAlignment="1" applyProtection="1">
      <alignment vertical="center"/>
      <protection locked="0"/>
    </xf>
    <xf numFmtId="167" fontId="8" fillId="3" borderId="64" xfId="0" applyNumberFormat="1" applyFont="1" applyFill="1" applyBorder="1" applyAlignment="1" applyProtection="1">
      <alignment vertical="center"/>
      <protection locked="0"/>
    </xf>
    <xf numFmtId="0" fontId="140" fillId="5" borderId="0" xfId="0" applyFont="1" applyFill="1" applyBorder="1" applyAlignment="1" applyProtection="1">
      <alignment horizontal="center" vertical="center"/>
      <protection locked="0"/>
    </xf>
    <xf numFmtId="167" fontId="75" fillId="5" borderId="0" xfId="0" applyNumberFormat="1" applyFont="1" applyFill="1" applyBorder="1" applyAlignment="1" applyProtection="1">
      <alignment horizontal="center" vertical="center"/>
      <protection locked="0"/>
    </xf>
    <xf numFmtId="0" fontId="141" fillId="3" borderId="64" xfId="0" applyFont="1" applyFill="1" applyBorder="1" applyAlignment="1" applyProtection="1">
      <alignment horizontal="left" vertical="center"/>
      <protection locked="0"/>
    </xf>
    <xf numFmtId="167" fontId="9" fillId="3" borderId="64" xfId="0" applyNumberFormat="1" applyFont="1" applyFill="1" applyBorder="1" applyAlignment="1" applyProtection="1">
      <alignment horizontal="left" vertical="center"/>
      <protection locked="0"/>
    </xf>
    <xf numFmtId="0" fontId="52" fillId="3" borderId="63" xfId="0" applyNumberFormat="1" applyFont="1" applyFill="1" applyBorder="1" applyAlignment="1" applyProtection="1">
      <alignment vertical="center"/>
      <protection locked="0"/>
    </xf>
    <xf numFmtId="165" fontId="14" fillId="3" borderId="64" xfId="1" applyNumberFormat="1" applyFont="1" applyFill="1" applyBorder="1" applyAlignment="1" applyProtection="1">
      <alignment horizontal="center" vertical="center"/>
      <protection locked="0"/>
    </xf>
    <xf numFmtId="0" fontId="142" fillId="5" borderId="0" xfId="0" applyFont="1" applyFill="1" applyBorder="1" applyAlignment="1" applyProtection="1">
      <alignment horizontal="center" vertical="center"/>
      <protection locked="0"/>
    </xf>
    <xf numFmtId="0" fontId="143" fillId="3" borderId="64" xfId="0" applyFont="1" applyFill="1" applyBorder="1" applyAlignment="1" applyProtection="1">
      <alignment horizontal="left" vertical="center"/>
      <protection locked="0"/>
    </xf>
    <xf numFmtId="3" fontId="51" fillId="3" borderId="64" xfId="0" applyNumberFormat="1" applyFont="1" applyFill="1" applyBorder="1" applyAlignment="1" applyProtection="1">
      <alignment horizontal="left" vertical="center"/>
      <protection locked="0"/>
    </xf>
    <xf numFmtId="3" fontId="0" fillId="3" borderId="0" xfId="0" applyNumberFormat="1" applyFill="1" applyBorder="1" applyProtection="1">
      <protection locked="0"/>
    </xf>
    <xf numFmtId="3" fontId="0" fillId="3" borderId="0" xfId="0" applyNumberFormat="1" applyFont="1" applyFill="1" applyBorder="1" applyProtection="1">
      <protection locked="0"/>
    </xf>
    <xf numFmtId="3" fontId="25" fillId="3" borderId="64" xfId="0" applyNumberFormat="1" applyFont="1" applyFill="1" applyBorder="1" applyAlignment="1" applyProtection="1">
      <alignment horizontal="center" vertical="center"/>
    </xf>
    <xf numFmtId="43" fontId="25" fillId="3" borderId="6" xfId="0" applyNumberFormat="1" applyFont="1" applyFill="1" applyBorder="1" applyAlignment="1" applyProtection="1">
      <alignment horizontal="right" vertical="center"/>
    </xf>
    <xf numFmtId="0" fontId="147" fillId="8" borderId="60" xfId="0" applyNumberFormat="1" applyFont="1" applyFill="1" applyBorder="1" applyAlignment="1" applyProtection="1">
      <alignment vertical="center"/>
    </xf>
    <xf numFmtId="167" fontId="138" fillId="3" borderId="64" xfId="0" applyNumberFormat="1" applyFont="1" applyFill="1" applyBorder="1" applyAlignment="1" applyProtection="1">
      <alignment horizontal="center" vertical="center"/>
    </xf>
    <xf numFmtId="0" fontId="144" fillId="3" borderId="125" xfId="0" applyNumberFormat="1" applyFont="1" applyFill="1" applyBorder="1" applyAlignment="1" applyProtection="1">
      <alignment vertical="center"/>
    </xf>
    <xf numFmtId="0" fontId="78" fillId="3" borderId="125" xfId="0" applyNumberFormat="1" applyFont="1" applyFill="1" applyBorder="1" applyAlignment="1" applyProtection="1">
      <alignment vertical="center"/>
    </xf>
    <xf numFmtId="0" fontId="73" fillId="14" borderId="60" xfId="0" applyNumberFormat="1" applyFont="1" applyFill="1" applyBorder="1" applyAlignment="1" applyProtection="1">
      <alignment vertical="center"/>
      <protection locked="0"/>
    </xf>
    <xf numFmtId="2" fontId="8" fillId="14" borderId="0" xfId="1" applyNumberFormat="1" applyFont="1" applyFill="1" applyBorder="1" applyAlignment="1" applyProtection="1">
      <alignment horizontal="center" vertical="center"/>
      <protection locked="0"/>
    </xf>
    <xf numFmtId="0" fontId="4" fillId="14" borderId="0" xfId="0" applyFont="1" applyFill="1" applyBorder="1" applyAlignment="1" applyProtection="1">
      <alignment horizontal="center" vertical="center"/>
      <protection locked="0"/>
    </xf>
    <xf numFmtId="0" fontId="98" fillId="3" borderId="63" xfId="0" applyFont="1" applyFill="1" applyBorder="1" applyAlignment="1" applyProtection="1">
      <alignment vertical="center"/>
      <protection locked="0"/>
    </xf>
    <xf numFmtId="0" fontId="25" fillId="3" borderId="64" xfId="0" applyFont="1" applyFill="1" applyBorder="1" applyAlignment="1" applyProtection="1">
      <alignment horizontal="center" vertical="center"/>
      <protection locked="0"/>
    </xf>
    <xf numFmtId="0" fontId="106" fillId="8" borderId="121" xfId="0" applyNumberFormat="1" applyFont="1" applyFill="1" applyBorder="1" applyAlignment="1" applyProtection="1">
      <alignment horizontal="center" vertical="center"/>
      <protection locked="0"/>
    </xf>
    <xf numFmtId="2" fontId="8" fillId="8" borderId="121" xfId="0" applyNumberFormat="1" applyFont="1" applyFill="1" applyBorder="1" applyAlignment="1" applyProtection="1">
      <alignment horizontal="center" vertical="center"/>
      <protection locked="0"/>
    </xf>
    <xf numFmtId="2" fontId="24" fillId="8" borderId="119" xfId="0" applyNumberFormat="1" applyFont="1" applyFill="1" applyBorder="1" applyAlignment="1" applyProtection="1">
      <alignment horizontal="center" vertical="center"/>
      <protection locked="0"/>
    </xf>
    <xf numFmtId="0" fontId="54" fillId="3" borderId="220" xfId="0" applyNumberFormat="1" applyFont="1" applyFill="1" applyBorder="1" applyAlignment="1" applyProtection="1">
      <alignment horizontal="center" vertical="center"/>
      <protection locked="0"/>
    </xf>
    <xf numFmtId="2" fontId="8" fillId="3" borderId="220" xfId="0" applyNumberFormat="1" applyFont="1" applyFill="1" applyBorder="1" applyAlignment="1" applyProtection="1">
      <alignment horizontal="center" vertical="center"/>
      <protection locked="0"/>
    </xf>
    <xf numFmtId="2" fontId="24" fillId="3" borderId="221" xfId="0" applyNumberFormat="1" applyFont="1" applyFill="1" applyBorder="1" applyAlignment="1" applyProtection="1">
      <alignment horizontal="center" vertical="center"/>
      <protection locked="0"/>
    </xf>
    <xf numFmtId="0" fontId="54" fillId="8" borderId="0" xfId="0" applyNumberFormat="1" applyFont="1" applyFill="1" applyBorder="1" applyAlignment="1" applyProtection="1">
      <alignment horizontal="center" vertical="center"/>
      <protection locked="0"/>
    </xf>
    <xf numFmtId="2" fontId="8" fillId="8" borderId="0" xfId="0" applyNumberFormat="1" applyFont="1" applyFill="1" applyBorder="1" applyAlignment="1" applyProtection="1">
      <alignment horizontal="center" vertical="center"/>
      <protection locked="0"/>
    </xf>
    <xf numFmtId="2" fontId="24" fillId="8" borderId="118" xfId="0" applyNumberFormat="1" applyFont="1" applyFill="1" applyBorder="1" applyAlignment="1" applyProtection="1">
      <alignment horizontal="center" vertical="center"/>
      <protection locked="0"/>
    </xf>
    <xf numFmtId="0" fontId="3" fillId="3" borderId="52" xfId="1" applyNumberFormat="1" applyFont="1" applyFill="1" applyBorder="1" applyAlignment="1" applyProtection="1">
      <alignment horizontal="center" vertical="center" wrapText="1"/>
      <protection locked="0"/>
    </xf>
    <xf numFmtId="0" fontId="80" fillId="3" borderId="52" xfId="0" applyFont="1" applyFill="1" applyBorder="1" applyAlignment="1" applyProtection="1">
      <alignment horizontal="center" vertical="center" wrapText="1"/>
      <protection locked="0"/>
    </xf>
    <xf numFmtId="0" fontId="32" fillId="3" borderId="49" xfId="0" applyFont="1" applyFill="1" applyBorder="1" applyAlignment="1" applyProtection="1">
      <alignment horizontal="center" vertical="center"/>
      <protection locked="0"/>
    </xf>
    <xf numFmtId="0" fontId="54" fillId="8" borderId="52" xfId="0" applyNumberFormat="1" applyFont="1" applyFill="1" applyBorder="1" applyAlignment="1" applyProtection="1">
      <alignment horizontal="center" vertical="center"/>
      <protection locked="0"/>
    </xf>
    <xf numFmtId="2" fontId="8" fillId="8" borderId="52" xfId="0" applyNumberFormat="1" applyFont="1" applyFill="1" applyBorder="1" applyAlignment="1" applyProtection="1">
      <alignment horizontal="center" vertical="center"/>
      <protection locked="0"/>
    </xf>
    <xf numFmtId="2" fontId="24" fillId="8" borderId="49" xfId="0" applyNumberFormat="1" applyFont="1" applyFill="1" applyBorder="1" applyAlignment="1" applyProtection="1">
      <alignment horizontal="center" vertical="center"/>
      <protection locked="0"/>
    </xf>
    <xf numFmtId="0" fontId="54" fillId="8" borderId="45" xfId="0" applyNumberFormat="1" applyFont="1" applyFill="1" applyBorder="1" applyAlignment="1" applyProtection="1">
      <alignment horizontal="center" vertical="center"/>
      <protection locked="0"/>
    </xf>
    <xf numFmtId="2" fontId="8" fillId="8" borderId="45" xfId="0" applyNumberFormat="1" applyFont="1" applyFill="1" applyBorder="1" applyAlignment="1" applyProtection="1">
      <alignment horizontal="center" vertical="center"/>
      <protection locked="0"/>
    </xf>
    <xf numFmtId="2" fontId="24" fillId="8" borderId="138" xfId="0" applyNumberFormat="1" applyFont="1" applyFill="1" applyBorder="1" applyAlignment="1" applyProtection="1">
      <alignment horizontal="center" vertical="center"/>
      <protection locked="0"/>
    </xf>
    <xf numFmtId="0" fontId="54" fillId="8" borderId="46" xfId="0" applyNumberFormat="1" applyFont="1" applyFill="1" applyBorder="1" applyAlignment="1" applyProtection="1">
      <alignment horizontal="center" vertical="center"/>
      <protection locked="0"/>
    </xf>
    <xf numFmtId="2" fontId="8" fillId="8" borderId="46" xfId="0" applyNumberFormat="1" applyFont="1" applyFill="1" applyBorder="1" applyAlignment="1" applyProtection="1">
      <alignment horizontal="center" vertical="center"/>
      <protection locked="0"/>
    </xf>
    <xf numFmtId="2" fontId="24" fillId="8" borderId="120" xfId="0" applyNumberFormat="1" applyFont="1" applyFill="1" applyBorder="1" applyAlignment="1" applyProtection="1">
      <alignment horizontal="center" vertical="center"/>
      <protection locked="0"/>
    </xf>
    <xf numFmtId="2" fontId="75" fillId="14" borderId="46" xfId="1" applyNumberFormat="1" applyFont="1" applyFill="1" applyBorder="1" applyAlignment="1" applyProtection="1">
      <alignment horizontal="center" vertical="center"/>
      <protection locked="0"/>
    </xf>
    <xf numFmtId="0" fontId="77" fillId="8" borderId="117" xfId="0" applyNumberFormat="1" applyFont="1" applyFill="1" applyBorder="1" applyAlignment="1" applyProtection="1">
      <alignment horizontal="center" vertical="center"/>
      <protection locked="0"/>
    </xf>
    <xf numFmtId="2" fontId="77" fillId="8" borderId="117" xfId="0" applyNumberFormat="1" applyFont="1" applyFill="1" applyBorder="1" applyAlignment="1" applyProtection="1">
      <alignment horizontal="center" vertical="center"/>
      <protection locked="0"/>
    </xf>
    <xf numFmtId="2" fontId="24" fillId="8" borderId="117" xfId="0" applyNumberFormat="1" applyFont="1" applyFill="1" applyBorder="1" applyAlignment="1" applyProtection="1">
      <alignment horizontal="center" vertical="center"/>
      <protection locked="0"/>
    </xf>
    <xf numFmtId="0" fontId="136" fillId="3" borderId="63" xfId="0" applyFont="1" applyFill="1" applyBorder="1" applyAlignment="1" applyProtection="1">
      <alignment vertical="center"/>
      <protection locked="0"/>
    </xf>
    <xf numFmtId="0" fontId="3" fillId="3" borderId="68" xfId="1" applyNumberFormat="1" applyFont="1" applyFill="1" applyBorder="1" applyAlignment="1" applyProtection="1">
      <alignment horizontal="center" vertical="center" wrapText="1"/>
      <protection locked="0"/>
    </xf>
    <xf numFmtId="2" fontId="8" fillId="3" borderId="68" xfId="1" applyNumberFormat="1" applyFont="1" applyFill="1" applyBorder="1" applyAlignment="1" applyProtection="1">
      <alignment horizontal="center" vertical="center" wrapText="1"/>
      <protection locked="0"/>
    </xf>
    <xf numFmtId="0" fontId="32" fillId="3" borderId="69" xfId="0" applyFont="1" applyFill="1" applyBorder="1" applyAlignment="1" applyProtection="1">
      <alignment horizontal="center" vertical="center"/>
      <protection locked="0"/>
    </xf>
    <xf numFmtId="0" fontId="3" fillId="3" borderId="85" xfId="1" applyNumberFormat="1" applyFont="1" applyFill="1" applyBorder="1" applyAlignment="1" applyProtection="1">
      <alignment horizontal="center" vertical="center" wrapText="1"/>
      <protection locked="0"/>
    </xf>
    <xf numFmtId="0" fontId="0" fillId="3" borderId="85" xfId="0" applyFill="1" applyBorder="1" applyAlignment="1" applyProtection="1">
      <alignment horizontal="center" vertical="center" wrapText="1"/>
      <protection locked="0"/>
    </xf>
    <xf numFmtId="0" fontId="32" fillId="3" borderId="86" xfId="0" applyFont="1" applyFill="1" applyBorder="1" applyAlignment="1" applyProtection="1">
      <alignment horizontal="center" vertical="center"/>
      <protection locked="0"/>
    </xf>
    <xf numFmtId="0" fontId="106" fillId="8" borderId="62" xfId="0" applyNumberFormat="1" applyFont="1" applyFill="1" applyBorder="1" applyAlignment="1" applyProtection="1">
      <alignment horizontal="center" vertical="center"/>
      <protection locked="0"/>
    </xf>
    <xf numFmtId="2" fontId="8" fillId="8" borderId="62" xfId="0" applyNumberFormat="1" applyFont="1" applyFill="1" applyBorder="1" applyAlignment="1" applyProtection="1">
      <alignment horizontal="center" vertical="center"/>
      <protection locked="0"/>
    </xf>
    <xf numFmtId="2" fontId="24" fillId="8" borderId="55" xfId="0" applyNumberFormat="1" applyFont="1" applyFill="1" applyBorder="1" applyAlignment="1" applyProtection="1">
      <alignment horizontal="center" vertical="center"/>
      <protection locked="0"/>
    </xf>
    <xf numFmtId="0" fontId="3" fillId="3" borderId="46" xfId="1" applyNumberFormat="1" applyFont="1" applyFill="1" applyBorder="1" applyAlignment="1" applyProtection="1">
      <alignment horizontal="center" vertical="center" wrapText="1"/>
      <protection locked="0"/>
    </xf>
    <xf numFmtId="2" fontId="8" fillId="3" borderId="120" xfId="1" applyNumberFormat="1" applyFont="1" applyFill="1" applyBorder="1" applyAlignment="1" applyProtection="1">
      <alignment horizontal="center" vertical="center" wrapText="1"/>
      <protection locked="0"/>
    </xf>
    <xf numFmtId="0" fontId="106" fillId="8" borderId="45" xfId="0" applyNumberFormat="1" applyFont="1" applyFill="1" applyBorder="1" applyAlignment="1" applyProtection="1">
      <alignment horizontal="center" vertical="center"/>
      <protection locked="0"/>
    </xf>
    <xf numFmtId="2" fontId="24" fillId="8" borderId="86" xfId="0" applyNumberFormat="1" applyFont="1" applyFill="1" applyBorder="1" applyAlignment="1" applyProtection="1">
      <alignment horizontal="center" vertical="center"/>
      <protection locked="0"/>
    </xf>
    <xf numFmtId="0" fontId="3" fillId="3" borderId="135" xfId="1" applyNumberFormat="1" applyFont="1" applyFill="1" applyBorder="1" applyAlignment="1" applyProtection="1">
      <alignment horizontal="center" vertical="center" wrapText="1"/>
      <protection locked="0"/>
    </xf>
    <xf numFmtId="2" fontId="8" fillId="3" borderId="135" xfId="1" applyNumberFormat="1" applyFont="1" applyFill="1" applyBorder="1" applyAlignment="1" applyProtection="1">
      <alignment horizontal="center" vertical="center" wrapText="1"/>
      <protection locked="0"/>
    </xf>
    <xf numFmtId="0" fontId="32" fillId="3" borderId="137" xfId="0" applyFont="1" applyFill="1" applyBorder="1" applyAlignment="1" applyProtection="1">
      <alignment horizontal="center" vertical="center"/>
      <protection locked="0"/>
    </xf>
    <xf numFmtId="0" fontId="3" fillId="3" borderId="63" xfId="0" applyNumberFormat="1" applyFont="1" applyFill="1" applyBorder="1" applyAlignment="1" applyProtection="1">
      <alignment vertical="center"/>
      <protection locked="0"/>
    </xf>
    <xf numFmtId="0" fontId="3" fillId="3" borderId="64" xfId="1" applyNumberFormat="1" applyFont="1" applyFill="1" applyBorder="1" applyAlignment="1" applyProtection="1">
      <alignment horizontal="center" vertical="center"/>
      <protection locked="0"/>
    </xf>
    <xf numFmtId="0" fontId="0" fillId="3" borderId="64" xfId="0" applyFill="1" applyBorder="1" applyAlignment="1" applyProtection="1">
      <alignment horizontal="center" vertical="center"/>
      <protection locked="0"/>
    </xf>
    <xf numFmtId="0" fontId="32" fillId="3" borderId="64" xfId="0" applyFont="1" applyFill="1" applyBorder="1" applyAlignment="1" applyProtection="1">
      <alignment horizontal="center" vertical="center"/>
      <protection locked="0"/>
    </xf>
    <xf numFmtId="0" fontId="76" fillId="15" borderId="60" xfId="0" applyNumberFormat="1" applyFont="1" applyFill="1" applyBorder="1" applyAlignment="1" applyProtection="1">
      <alignment vertical="center"/>
      <protection locked="0"/>
    </xf>
    <xf numFmtId="2" fontId="8" fillId="15" borderId="0" xfId="1" applyNumberFormat="1" applyFont="1" applyFill="1" applyBorder="1" applyAlignment="1" applyProtection="1">
      <alignment horizontal="center" vertical="center"/>
      <protection locked="0"/>
    </xf>
    <xf numFmtId="0" fontId="4" fillId="15" borderId="0" xfId="0" applyFont="1" applyFill="1" applyBorder="1" applyAlignment="1" applyProtection="1">
      <alignment horizontal="center" vertical="center"/>
      <protection locked="0"/>
    </xf>
    <xf numFmtId="2" fontId="24" fillId="8" borderId="47" xfId="0" applyNumberFormat="1" applyFont="1" applyFill="1" applyBorder="1" applyAlignment="1" applyProtection="1">
      <alignment horizontal="center" vertical="center"/>
      <protection locked="0"/>
    </xf>
    <xf numFmtId="0" fontId="32" fillId="0" borderId="67" xfId="0" applyFont="1" applyFill="1" applyBorder="1" applyAlignment="1" applyProtection="1">
      <alignment horizontal="center" vertical="center"/>
      <protection locked="0"/>
    </xf>
    <xf numFmtId="2" fontId="24" fillId="8" borderId="67" xfId="0" applyNumberFormat="1" applyFont="1" applyFill="1" applyBorder="1" applyAlignment="1" applyProtection="1">
      <alignment horizontal="center" vertical="center"/>
      <protection locked="0"/>
    </xf>
    <xf numFmtId="0" fontId="32" fillId="0" borderId="133" xfId="0" applyFont="1" applyFill="1" applyBorder="1" applyAlignment="1" applyProtection="1">
      <alignment horizontal="center" vertical="center"/>
      <protection locked="0"/>
    </xf>
    <xf numFmtId="0" fontId="77" fillId="8" borderId="48" xfId="0" applyNumberFormat="1" applyFont="1" applyFill="1" applyBorder="1" applyAlignment="1" applyProtection="1">
      <alignment horizontal="center" vertical="center"/>
      <protection locked="0"/>
    </xf>
    <xf numFmtId="2" fontId="24" fillId="8" borderId="48" xfId="0" applyNumberFormat="1" applyFont="1" applyFill="1" applyBorder="1" applyAlignment="1" applyProtection="1">
      <alignment horizontal="center" vertical="center"/>
      <protection locked="0"/>
    </xf>
    <xf numFmtId="0" fontId="78" fillId="0" borderId="67" xfId="1" applyNumberFormat="1" applyFont="1" applyFill="1" applyBorder="1" applyAlignment="1" applyProtection="1">
      <alignment horizontal="center" vertical="center" wrapText="1"/>
      <protection locked="0"/>
    </xf>
    <xf numFmtId="2" fontId="78" fillId="0" borderId="67" xfId="1" applyNumberFormat="1" applyFont="1" applyFill="1" applyBorder="1" applyAlignment="1" applyProtection="1">
      <alignment horizontal="center" vertical="center" wrapText="1"/>
      <protection locked="0"/>
    </xf>
    <xf numFmtId="0" fontId="77" fillId="8" borderId="67" xfId="0" applyNumberFormat="1" applyFont="1" applyFill="1" applyBorder="1" applyAlignment="1" applyProtection="1">
      <alignment horizontal="center" vertical="center"/>
      <protection locked="0"/>
    </xf>
    <xf numFmtId="0" fontId="78" fillId="0" borderId="67" xfId="0" applyFont="1" applyBorder="1" applyAlignment="1" applyProtection="1">
      <alignment horizontal="center" vertical="center" wrapText="1"/>
      <protection locked="0"/>
    </xf>
    <xf numFmtId="0" fontId="8" fillId="3" borderId="134" xfId="0" applyNumberFormat="1" applyFont="1" applyFill="1" applyBorder="1" applyAlignment="1" applyProtection="1">
      <alignment vertical="center"/>
      <protection locked="0"/>
    </xf>
    <xf numFmtId="2" fontId="8" fillId="3" borderId="135" xfId="1" applyNumberFormat="1" applyFont="1" applyFill="1" applyBorder="1" applyAlignment="1" applyProtection="1">
      <alignment horizontal="center" vertical="center"/>
      <protection locked="0"/>
    </xf>
    <xf numFmtId="0" fontId="3" fillId="3" borderId="0" xfId="0" applyNumberFormat="1" applyFont="1" applyFill="1" applyBorder="1" applyAlignment="1" applyProtection="1">
      <alignment vertical="center"/>
      <protection locked="0"/>
    </xf>
    <xf numFmtId="0" fontId="3" fillId="3" borderId="0" xfId="1" applyNumberFormat="1" applyFont="1" applyFill="1" applyBorder="1" applyAlignment="1" applyProtection="1">
      <alignment horizontal="center" vertical="center"/>
      <protection locked="0"/>
    </xf>
    <xf numFmtId="0" fontId="32" fillId="3" borderId="0" xfId="0" applyFont="1" applyFill="1" applyBorder="1" applyAlignment="1" applyProtection="1">
      <alignment horizontal="center" vertical="center"/>
      <protection locked="0"/>
    </xf>
    <xf numFmtId="0" fontId="71" fillId="3" borderId="0" xfId="0" applyFont="1" applyFill="1" applyProtection="1"/>
    <xf numFmtId="0" fontId="73" fillId="7" borderId="60" xfId="0" applyFont="1" applyFill="1" applyBorder="1" applyAlignment="1" applyProtection="1">
      <alignment horizontal="left"/>
      <protection locked="0"/>
    </xf>
    <xf numFmtId="43" fontId="147" fillId="3" borderId="64" xfId="0" applyNumberFormat="1" applyFont="1" applyFill="1" applyBorder="1" applyAlignment="1" applyProtection="1">
      <alignment horizontal="right" vertical="center"/>
      <protection locked="0"/>
    </xf>
    <xf numFmtId="0" fontId="21" fillId="3" borderId="64" xfId="0" applyFont="1" applyFill="1" applyBorder="1" applyAlignment="1" applyProtection="1">
      <alignment horizontal="left" vertical="center"/>
      <protection locked="0"/>
    </xf>
    <xf numFmtId="43" fontId="148" fillId="3" borderId="64" xfId="0" applyNumberFormat="1" applyFont="1" applyFill="1" applyBorder="1" applyAlignment="1" applyProtection="1">
      <alignment horizontal="right" vertical="center"/>
      <protection locked="0"/>
    </xf>
    <xf numFmtId="43" fontId="151" fillId="3" borderId="0" xfId="0" applyNumberFormat="1" applyFont="1" applyFill="1" applyBorder="1" applyProtection="1">
      <protection locked="0"/>
    </xf>
    <xf numFmtId="2" fontId="111" fillId="8" borderId="67" xfId="0" applyNumberFormat="1" applyFont="1" applyFill="1" applyBorder="1" applyAlignment="1" applyProtection="1">
      <alignment horizontal="center" vertical="center" wrapText="1"/>
    </xf>
    <xf numFmtId="2" fontId="80" fillId="8" borderId="67" xfId="0" applyNumberFormat="1" applyFont="1" applyFill="1" applyBorder="1" applyAlignment="1" applyProtection="1">
      <alignment horizontal="center" vertical="center" wrapText="1"/>
    </xf>
    <xf numFmtId="2" fontId="111" fillId="3" borderId="67" xfId="0" applyNumberFormat="1" applyFont="1" applyFill="1" applyBorder="1" applyAlignment="1" applyProtection="1">
      <alignment horizontal="center" vertical="center" wrapText="1"/>
    </xf>
    <xf numFmtId="2" fontId="80" fillId="3" borderId="67" xfId="0" applyNumberFormat="1" applyFont="1" applyFill="1" applyBorder="1" applyAlignment="1" applyProtection="1">
      <alignment horizontal="center" vertical="center" wrapText="1"/>
    </xf>
    <xf numFmtId="2" fontId="78" fillId="8" borderId="66" xfId="1" applyNumberFormat="1" applyFont="1" applyFill="1" applyBorder="1" applyAlignment="1" applyProtection="1">
      <alignment horizontal="center" vertical="center"/>
    </xf>
    <xf numFmtId="2" fontId="80" fillId="8" borderId="50" xfId="0" applyNumberFormat="1" applyFont="1" applyFill="1" applyBorder="1" applyAlignment="1" applyProtection="1">
      <alignment horizontal="center" vertical="center"/>
    </xf>
    <xf numFmtId="2" fontId="30" fillId="8" borderId="67" xfId="0" applyNumberFormat="1" applyFont="1" applyFill="1" applyBorder="1" applyAlignment="1" applyProtection="1">
      <alignment horizontal="center" vertical="center"/>
    </xf>
    <xf numFmtId="2" fontId="0" fillId="8" borderId="67" xfId="0" applyNumberFormat="1" applyFill="1" applyBorder="1" applyAlignment="1" applyProtection="1">
      <alignment horizontal="center" vertical="center"/>
    </xf>
    <xf numFmtId="2" fontId="79" fillId="3" borderId="50" xfId="1" applyNumberFormat="1" applyFont="1" applyFill="1" applyBorder="1" applyAlignment="1" applyProtection="1">
      <alignment horizontal="center" vertical="center"/>
    </xf>
    <xf numFmtId="2" fontId="79" fillId="3" borderId="66" xfId="1" applyNumberFormat="1" applyFont="1" applyFill="1" applyBorder="1" applyAlignment="1" applyProtection="1">
      <alignment horizontal="center" vertical="center"/>
    </xf>
    <xf numFmtId="2" fontId="79" fillId="3" borderId="51" xfId="1" applyNumberFormat="1" applyFont="1" applyFill="1" applyBorder="1" applyAlignment="1" applyProtection="1">
      <alignment horizontal="center" vertical="center"/>
    </xf>
    <xf numFmtId="2" fontId="161" fillId="5" borderId="168" xfId="0" applyNumberFormat="1" applyFont="1" applyFill="1" applyBorder="1" applyAlignment="1" applyProtection="1">
      <alignment horizontal="left" vertical="center" wrapText="1"/>
    </xf>
    <xf numFmtId="0" fontId="160" fillId="0" borderId="87" xfId="0" applyFont="1" applyBorder="1" applyAlignment="1" applyProtection="1">
      <alignment horizontal="left" vertical="center" wrapText="1"/>
    </xf>
    <xf numFmtId="0" fontId="0" fillId="0" borderId="50" xfId="0" applyBorder="1" applyAlignment="1" applyProtection="1">
      <alignment horizontal="center" vertical="center"/>
    </xf>
    <xf numFmtId="2" fontId="30" fillId="8" borderId="24" xfId="0" applyNumberFormat="1" applyFont="1" applyFill="1" applyBorder="1" applyAlignment="1" applyProtection="1">
      <alignment horizontal="center" vertical="center"/>
    </xf>
    <xf numFmtId="0" fontId="0" fillId="0" borderId="51" xfId="0" applyBorder="1" applyAlignment="1" applyProtection="1">
      <alignment horizontal="center" vertical="center"/>
    </xf>
    <xf numFmtId="2" fontId="111" fillId="8" borderId="66" xfId="0" applyNumberFormat="1" applyFont="1" applyFill="1" applyBorder="1" applyAlignment="1" applyProtection="1">
      <alignment horizontal="center" vertical="center" wrapText="1"/>
    </xf>
    <xf numFmtId="2" fontId="78" fillId="3" borderId="66" xfId="1" applyNumberFormat="1" applyFont="1" applyFill="1" applyBorder="1" applyAlignment="1" applyProtection="1">
      <alignment horizontal="center" vertical="center"/>
    </xf>
    <xf numFmtId="0" fontId="0" fillId="3" borderId="50" xfId="0" applyFill="1" applyBorder="1" applyAlignment="1" applyProtection="1">
      <alignment horizontal="center" vertical="center"/>
    </xf>
    <xf numFmtId="2" fontId="30" fillId="3" borderId="24" xfId="0" applyNumberFormat="1" applyFont="1" applyFill="1" applyBorder="1" applyAlignment="1" applyProtection="1">
      <alignment horizontal="center" vertical="center"/>
    </xf>
    <xf numFmtId="0" fontId="0" fillId="3" borderId="51" xfId="0" applyFill="1" applyBorder="1" applyAlignment="1" applyProtection="1">
      <alignment horizontal="center" vertical="center"/>
    </xf>
    <xf numFmtId="2" fontId="111" fillId="3" borderId="66" xfId="0" applyNumberFormat="1" applyFont="1" applyFill="1" applyBorder="1" applyAlignment="1" applyProtection="1">
      <alignment horizontal="center" vertical="center" wrapText="1"/>
    </xf>
    <xf numFmtId="2" fontId="77" fillId="3" borderId="7" xfId="0" applyNumberFormat="1" applyFont="1" applyFill="1" applyBorder="1" applyAlignment="1" applyProtection="1">
      <alignment horizontal="center" vertical="center" wrapText="1"/>
      <protection locked="0"/>
    </xf>
    <xf numFmtId="2" fontId="107" fillId="3" borderId="9" xfId="0" applyNumberFormat="1" applyFont="1" applyFill="1" applyBorder="1" applyAlignment="1" applyProtection="1">
      <alignment horizontal="center" vertical="center" wrapText="1"/>
      <protection locked="0"/>
    </xf>
    <xf numFmtId="0" fontId="57" fillId="0" borderId="9" xfId="0" applyFont="1" applyBorder="1" applyAlignment="1" applyProtection="1">
      <alignment horizontal="center" vertical="center" wrapText="1"/>
      <protection locked="0"/>
    </xf>
    <xf numFmtId="0" fontId="57" fillId="0" borderId="8" xfId="0" applyFont="1" applyBorder="1" applyAlignment="1" applyProtection="1">
      <alignment horizontal="center" vertical="center" wrapText="1"/>
      <protection locked="0"/>
    </xf>
    <xf numFmtId="2" fontId="83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80" fillId="0" borderId="51" xfId="0" applyFont="1" applyBorder="1" applyAlignment="1" applyProtection="1">
      <alignment horizontal="center" vertical="center" wrapText="1"/>
    </xf>
    <xf numFmtId="1" fontId="112" fillId="3" borderId="66" xfId="0" applyNumberFormat="1" applyFont="1" applyFill="1" applyBorder="1" applyAlignment="1" applyProtection="1">
      <alignment horizontal="center" vertical="center"/>
    </xf>
    <xf numFmtId="1" fontId="80" fillId="0" borderId="51" xfId="0" applyNumberFormat="1" applyFont="1" applyBorder="1" applyAlignment="1" applyProtection="1">
      <alignment horizontal="center" vertical="center"/>
    </xf>
    <xf numFmtId="2" fontId="30" fillId="3" borderId="66" xfId="0" applyNumberFormat="1" applyFont="1" applyFill="1" applyBorder="1" applyAlignment="1" applyProtection="1">
      <alignment horizontal="center" vertical="center"/>
    </xf>
    <xf numFmtId="0" fontId="0" fillId="0" borderId="51" xfId="0" applyFont="1" applyBorder="1" applyAlignment="1" applyProtection="1">
      <alignment horizontal="center" vertical="center"/>
    </xf>
    <xf numFmtId="2" fontId="79" fillId="8" borderId="50" xfId="1" applyNumberFormat="1" applyFont="1" applyFill="1" applyBorder="1" applyAlignment="1" applyProtection="1">
      <alignment horizontal="center" vertical="center"/>
    </xf>
    <xf numFmtId="2" fontId="80" fillId="3" borderId="50" xfId="0" applyNumberFormat="1" applyFont="1" applyFill="1" applyBorder="1" applyAlignment="1" applyProtection="1">
      <alignment horizontal="center" vertical="center"/>
    </xf>
    <xf numFmtId="2" fontId="30" fillId="3" borderId="67" xfId="0" applyNumberFormat="1" applyFont="1" applyFill="1" applyBorder="1" applyAlignment="1" applyProtection="1">
      <alignment horizontal="center" vertical="center"/>
    </xf>
    <xf numFmtId="2" fontId="0" fillId="3" borderId="67" xfId="0" applyNumberFormat="1" applyFont="1" applyFill="1" applyBorder="1" applyAlignment="1" applyProtection="1">
      <alignment horizontal="center" vertical="center"/>
    </xf>
    <xf numFmtId="2" fontId="0" fillId="8" borderId="67" xfId="0" applyNumberFormat="1" applyFont="1" applyFill="1" applyBorder="1" applyAlignment="1" applyProtection="1">
      <alignment horizontal="center" vertical="center"/>
    </xf>
    <xf numFmtId="2" fontId="78" fillId="3" borderId="45" xfId="0" applyNumberFormat="1" applyFont="1" applyFill="1" applyBorder="1" applyAlignment="1" applyProtection="1">
      <alignment horizontal="center" vertical="center" wrapText="1"/>
      <protection locked="0"/>
    </xf>
    <xf numFmtId="2" fontId="80" fillId="3" borderId="3" xfId="0" applyNumberFormat="1" applyFont="1" applyFill="1" applyBorder="1" applyAlignment="1" applyProtection="1">
      <alignment horizontal="center" vertical="center" wrapText="1"/>
      <protection locked="0"/>
    </xf>
    <xf numFmtId="2" fontId="80" fillId="3" borderId="0" xfId="0" applyNumberFormat="1" applyFont="1" applyFill="1" applyBorder="1" applyAlignment="1" applyProtection="1">
      <alignment horizontal="center" vertical="center" wrapText="1"/>
      <protection locked="0"/>
    </xf>
    <xf numFmtId="2" fontId="80" fillId="3" borderId="4" xfId="0" applyNumberFormat="1" applyFont="1" applyFill="1" applyBorder="1" applyAlignment="1" applyProtection="1">
      <alignment horizontal="center" vertical="center" wrapText="1"/>
      <protection locked="0"/>
    </xf>
    <xf numFmtId="2" fontId="80" fillId="3" borderId="46" xfId="0" applyNumberFormat="1" applyFont="1" applyFill="1" applyBorder="1" applyAlignment="1" applyProtection="1">
      <alignment horizontal="center" vertical="center" wrapText="1"/>
      <protection locked="0"/>
    </xf>
    <xf numFmtId="2" fontId="80" fillId="3" borderId="5" xfId="0" applyNumberFormat="1" applyFont="1" applyFill="1" applyBorder="1" applyAlignment="1" applyProtection="1">
      <alignment horizontal="center" vertical="center" wrapText="1"/>
      <protection locked="0"/>
    </xf>
    <xf numFmtId="2" fontId="80" fillId="3" borderId="7" xfId="0" applyNumberFormat="1" applyFont="1" applyFill="1" applyBorder="1" applyAlignment="1" applyProtection="1">
      <alignment horizontal="center" vertical="center" wrapText="1"/>
      <protection locked="0"/>
    </xf>
    <xf numFmtId="2" fontId="80" fillId="3" borderId="9" xfId="0" applyNumberFormat="1" applyFont="1" applyFill="1" applyBorder="1" applyAlignment="1" applyProtection="1">
      <alignment horizontal="center" vertical="center" wrapText="1"/>
      <protection locked="0"/>
    </xf>
    <xf numFmtId="2" fontId="80" fillId="3" borderId="8" xfId="0" applyNumberFormat="1" applyFont="1" applyFill="1" applyBorder="1" applyAlignment="1" applyProtection="1">
      <alignment horizontal="center" vertical="center" wrapText="1"/>
      <protection locked="0"/>
    </xf>
    <xf numFmtId="2" fontId="79" fillId="8" borderId="51" xfId="1" applyNumberFormat="1" applyFont="1" applyFill="1" applyBorder="1" applyAlignment="1" applyProtection="1">
      <alignment horizontal="center" vertical="center"/>
    </xf>
    <xf numFmtId="2" fontId="161" fillId="5" borderId="158" xfId="0" applyNumberFormat="1" applyFont="1" applyFill="1" applyBorder="1" applyAlignment="1" applyProtection="1">
      <alignment horizontal="left" vertical="center" wrapText="1"/>
    </xf>
    <xf numFmtId="0" fontId="160" fillId="5" borderId="145" xfId="0" applyFont="1" applyFill="1" applyBorder="1" applyAlignment="1" applyProtection="1">
      <alignment horizontal="left" vertical="center" wrapText="1"/>
    </xf>
    <xf numFmtId="2" fontId="108" fillId="8" borderId="50" xfId="1" applyNumberFormat="1" applyFont="1" applyFill="1" applyBorder="1" applyAlignment="1" applyProtection="1">
      <alignment horizontal="center" vertical="center"/>
    </xf>
    <xf numFmtId="3" fontId="113" fillId="3" borderId="63" xfId="0" applyNumberFormat="1" applyFont="1" applyFill="1" applyBorder="1" applyAlignment="1" applyProtection="1">
      <alignment horizontal="center" vertical="center" wrapText="1"/>
      <protection locked="0"/>
    </xf>
    <xf numFmtId="3" fontId="129" fillId="3" borderId="63" xfId="0" applyNumberFormat="1" applyFont="1" applyFill="1" applyBorder="1" applyAlignment="1" applyProtection="1">
      <alignment horizontal="center" vertical="center" wrapText="1"/>
      <protection locked="0"/>
    </xf>
    <xf numFmtId="2" fontId="80" fillId="3" borderId="51" xfId="0" applyNumberFormat="1" applyFont="1" applyFill="1" applyBorder="1" applyAlignment="1" applyProtection="1">
      <alignment horizontal="center" vertical="center"/>
    </xf>
    <xf numFmtId="2" fontId="79" fillId="8" borderId="66" xfId="1" applyNumberFormat="1" applyFont="1" applyFill="1" applyBorder="1" applyAlignment="1" applyProtection="1">
      <alignment horizontal="center" vertical="center"/>
    </xf>
    <xf numFmtId="2" fontId="80" fillId="3" borderId="1" xfId="0" applyNumberFormat="1" applyFont="1" applyFill="1" applyBorder="1" applyAlignment="1" applyProtection="1">
      <alignment horizontal="center" vertical="center" wrapText="1"/>
      <protection locked="0"/>
    </xf>
    <xf numFmtId="2" fontId="161" fillId="5" borderId="60" xfId="0" applyNumberFormat="1" applyFont="1" applyFill="1" applyBorder="1" applyAlignment="1" applyProtection="1">
      <alignment horizontal="left" vertical="center" wrapText="1"/>
    </xf>
    <xf numFmtId="2" fontId="160" fillId="5" borderId="0" xfId="0" applyNumberFormat="1" applyFont="1" applyFill="1" applyBorder="1" applyAlignment="1" applyProtection="1">
      <alignment horizontal="left" vertical="center" wrapText="1"/>
    </xf>
    <xf numFmtId="2" fontId="160" fillId="5" borderId="0" xfId="0" applyNumberFormat="1" applyFont="1" applyFill="1" applyBorder="1" applyAlignment="1" applyProtection="1">
      <alignment horizontal="left" vertical="center"/>
    </xf>
    <xf numFmtId="2" fontId="162" fillId="5" borderId="60" xfId="0" applyNumberFormat="1" applyFont="1" applyFill="1" applyBorder="1" applyAlignment="1" applyProtection="1">
      <alignment horizontal="left" vertical="center" wrapText="1"/>
    </xf>
    <xf numFmtId="2" fontId="162" fillId="5" borderId="0" xfId="0" applyNumberFormat="1" applyFont="1" applyFill="1" applyBorder="1" applyAlignment="1" applyProtection="1">
      <alignment horizontal="left" vertical="center" wrapText="1"/>
    </xf>
    <xf numFmtId="2" fontId="175" fillId="3" borderId="160" xfId="0" applyNumberFormat="1" applyFont="1" applyFill="1" applyBorder="1" applyAlignment="1" applyProtection="1">
      <alignment vertical="center" wrapText="1"/>
      <protection locked="0"/>
    </xf>
    <xf numFmtId="0" fontId="176" fillId="0" borderId="147" xfId="0" applyFont="1" applyBorder="1" applyAlignment="1" applyProtection="1">
      <alignment vertical="center" wrapText="1"/>
      <protection locked="0"/>
    </xf>
    <xf numFmtId="0" fontId="176" fillId="0" borderId="161" xfId="0" applyFont="1" applyBorder="1" applyAlignment="1" applyProtection="1">
      <alignment vertical="center" wrapText="1"/>
      <protection locked="0"/>
    </xf>
    <xf numFmtId="0" fontId="0" fillId="0" borderId="50" xfId="0" applyFont="1" applyBorder="1" applyAlignment="1" applyProtection="1">
      <alignment horizontal="center" vertical="center"/>
    </xf>
    <xf numFmtId="2" fontId="0" fillId="3" borderId="67" xfId="0" applyNumberFormat="1" applyFill="1" applyBorder="1" applyAlignment="1" applyProtection="1">
      <alignment horizontal="center" vertical="center"/>
    </xf>
    <xf numFmtId="2" fontId="79" fillId="8" borderId="16" xfId="1" applyNumberFormat="1" applyFont="1" applyFill="1" applyBorder="1" applyAlignment="1" applyProtection="1">
      <alignment horizontal="center" vertical="center"/>
    </xf>
    <xf numFmtId="0" fontId="77" fillId="3" borderId="136" xfId="0" applyNumberFormat="1" applyFont="1" applyFill="1" applyBorder="1" applyAlignment="1" applyProtection="1">
      <alignment vertical="center"/>
      <protection locked="0"/>
    </xf>
    <xf numFmtId="0" fontId="80" fillId="3" borderId="248" xfId="0" applyFont="1" applyFill="1" applyBorder="1" applyAlignment="1" applyProtection="1">
      <alignment vertical="center"/>
      <protection locked="0"/>
    </xf>
    <xf numFmtId="3" fontId="113" fillId="3" borderId="66" xfId="0" applyNumberFormat="1" applyFont="1" applyFill="1" applyBorder="1" applyAlignment="1" applyProtection="1">
      <alignment horizontal="center" vertical="center" wrapText="1"/>
      <protection locked="0"/>
    </xf>
    <xf numFmtId="3" fontId="113" fillId="3" borderId="51" xfId="0" applyNumberFormat="1" applyFont="1" applyFill="1" applyBorder="1" applyAlignment="1" applyProtection="1">
      <alignment horizontal="center" vertical="center" wrapText="1"/>
      <protection locked="0"/>
    </xf>
    <xf numFmtId="0" fontId="161" fillId="5" borderId="158" xfId="0" applyFont="1" applyFill="1" applyBorder="1" applyAlignment="1" applyProtection="1">
      <alignment horizontal="left" vertical="center" wrapText="1"/>
    </xf>
    <xf numFmtId="0" fontId="0" fillId="0" borderId="145" xfId="0" applyBorder="1" applyAlignment="1" applyProtection="1">
      <alignment horizontal="left" vertical="center" wrapText="1"/>
    </xf>
    <xf numFmtId="3" fontId="78" fillId="3" borderId="7" xfId="0" applyNumberFormat="1" applyFont="1" applyFill="1" applyBorder="1" applyAlignment="1" applyProtection="1">
      <alignment horizontal="center" vertical="center" wrapText="1"/>
      <protection locked="0"/>
    </xf>
    <xf numFmtId="3" fontId="78" fillId="3" borderId="9" xfId="0" applyNumberFormat="1" applyFont="1" applyFill="1" applyBorder="1" applyAlignment="1" applyProtection="1">
      <alignment horizontal="center" vertical="center" wrapText="1"/>
      <protection locked="0"/>
    </xf>
    <xf numFmtId="3" fontId="78" fillId="3" borderId="8" xfId="0" applyNumberFormat="1" applyFont="1" applyFill="1" applyBorder="1" applyAlignment="1" applyProtection="1">
      <alignment horizontal="center" vertical="center" wrapText="1"/>
      <protection locked="0"/>
    </xf>
    <xf numFmtId="167" fontId="78" fillId="8" borderId="66" xfId="0" applyNumberFormat="1" applyFont="1" applyFill="1" applyBorder="1" applyAlignment="1" applyProtection="1">
      <alignment horizontal="center" vertical="center" wrapText="1"/>
      <protection locked="0"/>
    </xf>
    <xf numFmtId="167" fontId="80" fillId="0" borderId="29" xfId="0" applyNumberFormat="1" applyFont="1" applyBorder="1" applyAlignment="1" applyProtection="1">
      <alignment horizontal="center" vertical="center" wrapText="1"/>
      <protection locked="0"/>
    </xf>
    <xf numFmtId="167" fontId="78" fillId="3" borderId="66" xfId="0" applyNumberFormat="1" applyFont="1" applyFill="1" applyBorder="1" applyAlignment="1" applyProtection="1">
      <alignment horizontal="center" vertical="center" wrapText="1"/>
      <protection locked="0"/>
    </xf>
    <xf numFmtId="167" fontId="80" fillId="3" borderId="29" xfId="0" applyNumberFormat="1" applyFont="1" applyFill="1" applyBorder="1" applyAlignment="1" applyProtection="1">
      <alignment horizontal="center" vertical="center" wrapText="1"/>
      <protection locked="0"/>
    </xf>
    <xf numFmtId="167" fontId="83" fillId="4" borderId="128" xfId="0" applyNumberFormat="1" applyFont="1" applyFill="1" applyBorder="1" applyAlignment="1" applyProtection="1">
      <alignment horizontal="right" vertical="center" wrapText="1"/>
      <protection locked="0"/>
    </xf>
    <xf numFmtId="167" fontId="80" fillId="0" borderId="249" xfId="0" applyNumberFormat="1" applyFont="1" applyBorder="1" applyAlignment="1" applyProtection="1">
      <alignment horizontal="right" vertical="center" wrapText="1"/>
      <protection locked="0"/>
    </xf>
    <xf numFmtId="2" fontId="190" fillId="3" borderId="201" xfId="0" applyNumberFormat="1" applyFont="1" applyFill="1" applyBorder="1" applyAlignment="1" applyProtection="1">
      <alignment vertical="center" wrapText="1"/>
      <protection locked="0"/>
    </xf>
    <xf numFmtId="0" fontId="176" fillId="0" borderId="30" xfId="0" applyFont="1" applyBorder="1" applyAlignment="1" applyProtection="1">
      <alignment vertical="center" wrapText="1"/>
      <protection locked="0"/>
    </xf>
    <xf numFmtId="0" fontId="176" fillId="0" borderId="202" xfId="0" applyFont="1" applyBorder="1" applyAlignment="1" applyProtection="1">
      <alignment vertical="center" wrapText="1"/>
      <protection locked="0"/>
    </xf>
    <xf numFmtId="0" fontId="162" fillId="5" borderId="60" xfId="0" applyFont="1" applyFill="1" applyBorder="1" applyAlignment="1" applyProtection="1">
      <alignment horizontal="left" vertical="center" wrapText="1"/>
    </xf>
    <xf numFmtId="0" fontId="162" fillId="5" borderId="0" xfId="0" applyFont="1" applyFill="1" applyBorder="1" applyAlignment="1" applyProtection="1">
      <alignment horizontal="left" vertical="center" wrapText="1"/>
    </xf>
    <xf numFmtId="0" fontId="160" fillId="5" borderId="0" xfId="0" applyFont="1" applyFill="1" applyBorder="1" applyAlignment="1" applyProtection="1">
      <alignment horizontal="left" vertical="center" wrapText="1"/>
    </xf>
    <xf numFmtId="0" fontId="80" fillId="3" borderId="7" xfId="0" applyFont="1" applyFill="1" applyBorder="1" applyAlignment="1" applyProtection="1">
      <alignment horizontal="center" vertical="center" wrapText="1"/>
      <protection locked="0"/>
    </xf>
    <xf numFmtId="0" fontId="80" fillId="0" borderId="9" xfId="0" applyFont="1" applyBorder="1" applyAlignment="1" applyProtection="1">
      <alignment horizontal="center" vertical="center" wrapText="1"/>
      <protection locked="0"/>
    </xf>
    <xf numFmtId="0" fontId="78" fillId="3" borderId="2" xfId="0" applyFont="1" applyFill="1" applyBorder="1" applyAlignment="1" applyProtection="1">
      <alignment horizontal="center" vertical="center" wrapText="1"/>
      <protection locked="0"/>
    </xf>
    <xf numFmtId="0" fontId="80" fillId="0" borderId="3" xfId="0" applyFont="1" applyBorder="1" applyAlignment="1" applyProtection="1">
      <alignment horizontal="center" vertical="center" wrapText="1"/>
      <protection locked="0"/>
    </xf>
    <xf numFmtId="0" fontId="80" fillId="0" borderId="60" xfId="0" applyFont="1" applyBorder="1" applyAlignment="1" applyProtection="1">
      <alignment horizontal="center" vertical="center" wrapText="1"/>
      <protection locked="0"/>
    </xf>
    <xf numFmtId="0" fontId="80" fillId="0" borderId="4" xfId="0" applyFont="1" applyBorder="1" applyAlignment="1" applyProtection="1">
      <alignment horizontal="center" vertical="center" wrapText="1"/>
      <protection locked="0"/>
    </xf>
    <xf numFmtId="167" fontId="83" fillId="9" borderId="250" xfId="0" applyNumberFormat="1" applyFont="1" applyFill="1" applyBorder="1" applyAlignment="1" applyProtection="1">
      <alignment horizontal="right" vertical="center" wrapText="1"/>
      <protection locked="0"/>
    </xf>
    <xf numFmtId="167" fontId="80" fillId="0" borderId="251" xfId="0" applyNumberFormat="1" applyFont="1" applyBorder="1" applyAlignment="1" applyProtection="1">
      <alignment horizontal="right" vertical="center" wrapText="1"/>
      <protection locked="0"/>
    </xf>
    <xf numFmtId="0" fontId="80" fillId="3" borderId="1" xfId="0" applyFont="1" applyFill="1" applyBorder="1" applyAlignment="1" applyProtection="1">
      <alignment horizontal="center" vertical="center" wrapText="1"/>
      <protection locked="0"/>
    </xf>
    <xf numFmtId="0" fontId="77" fillId="8" borderId="136" xfId="0" applyNumberFormat="1" applyFont="1" applyFill="1" applyBorder="1" applyAlignment="1" applyProtection="1">
      <alignment vertical="center"/>
      <protection locked="0"/>
    </xf>
    <xf numFmtId="0" fontId="80" fillId="0" borderId="248" xfId="0" applyFont="1" applyBorder="1" applyAlignment="1" applyProtection="1">
      <alignment vertical="center"/>
      <protection locked="0"/>
    </xf>
    <xf numFmtId="0" fontId="161" fillId="5" borderId="60" xfId="0" applyFont="1" applyFill="1" applyBorder="1" applyAlignment="1" applyProtection="1">
      <alignment horizontal="left" vertical="center" wrapText="1"/>
    </xf>
    <xf numFmtId="0" fontId="160" fillId="5" borderId="0" xfId="0" applyFont="1" applyFill="1" applyBorder="1" applyAlignment="1" applyProtection="1">
      <alignment horizontal="left" vertical="center"/>
    </xf>
    <xf numFmtId="3" fontId="113" fillId="8" borderId="66" xfId="0" applyNumberFormat="1" applyFont="1" applyFill="1" applyBorder="1" applyAlignment="1" applyProtection="1">
      <alignment horizontal="center" vertical="center" wrapText="1"/>
      <protection locked="0"/>
    </xf>
    <xf numFmtId="3" fontId="129" fillId="0" borderId="29" xfId="0" applyNumberFormat="1" applyFont="1" applyBorder="1" applyAlignment="1" applyProtection="1">
      <alignment horizontal="center" vertical="center" wrapText="1"/>
      <protection locked="0"/>
    </xf>
    <xf numFmtId="49" fontId="188" fillId="8" borderId="76" xfId="0" applyNumberFormat="1" applyFont="1" applyFill="1" applyBorder="1" applyAlignment="1" applyProtection="1">
      <alignment horizontal="center" vertical="center" wrapText="1"/>
      <protection locked="0"/>
    </xf>
    <xf numFmtId="0" fontId="189" fillId="0" borderId="93" xfId="0" applyFont="1" applyBorder="1" applyAlignment="1" applyProtection="1">
      <alignment horizontal="center" vertical="center" wrapText="1"/>
      <protection locked="0"/>
    </xf>
    <xf numFmtId="49" fontId="111" fillId="8" borderId="66" xfId="0" applyNumberFormat="1" applyFont="1" applyFill="1" applyBorder="1" applyAlignment="1" applyProtection="1">
      <alignment horizontal="center" vertical="center" wrapText="1"/>
    </xf>
    <xf numFmtId="0" fontId="80" fillId="0" borderId="29" xfId="0" applyFont="1" applyBorder="1" applyAlignment="1" applyProtection="1">
      <alignment horizontal="center" vertical="center" wrapText="1"/>
    </xf>
    <xf numFmtId="49" fontId="111" fillId="3" borderId="66" xfId="0" applyNumberFormat="1" applyFont="1" applyFill="1" applyBorder="1" applyAlignment="1" applyProtection="1">
      <alignment horizontal="center" vertical="center" wrapText="1"/>
    </xf>
    <xf numFmtId="0" fontId="80" fillId="3" borderId="29" xfId="0" applyFont="1" applyFill="1" applyBorder="1" applyAlignment="1" applyProtection="1">
      <alignment horizontal="center" vertical="center" wrapText="1"/>
    </xf>
    <xf numFmtId="49" fontId="184" fillId="3" borderId="150" xfId="0" applyNumberFormat="1" applyFont="1" applyFill="1" applyBorder="1" applyAlignment="1" applyProtection="1">
      <alignment horizontal="center" vertical="center" wrapText="1"/>
      <protection locked="0"/>
    </xf>
    <xf numFmtId="0" fontId="189" fillId="0" borderId="151" xfId="0" applyFont="1" applyBorder="1" applyAlignment="1" applyProtection="1">
      <alignment horizontal="center" vertical="center" wrapText="1"/>
      <protection locked="0"/>
    </xf>
    <xf numFmtId="0" fontId="189" fillId="0" borderId="152" xfId="0" applyFont="1" applyBorder="1" applyAlignment="1" applyProtection="1">
      <alignment horizontal="center" vertical="center" wrapText="1"/>
      <protection locked="0"/>
    </xf>
    <xf numFmtId="2" fontId="78" fillId="8" borderId="94" xfId="1" applyNumberFormat="1" applyFont="1" applyFill="1" applyBorder="1" applyAlignment="1" applyProtection="1">
      <alignment horizontal="center" vertical="center"/>
    </xf>
    <xf numFmtId="49" fontId="184" fillId="3" borderId="35" xfId="0" applyNumberFormat="1" applyFont="1" applyFill="1" applyBorder="1" applyAlignment="1" applyProtection="1">
      <alignment horizontal="center" vertical="center" wrapText="1"/>
      <protection locked="0"/>
    </xf>
    <xf numFmtId="0" fontId="189" fillId="0" borderId="50" xfId="0" applyFont="1" applyBorder="1" applyAlignment="1" applyProtection="1">
      <alignment horizontal="center" vertical="center" wrapText="1"/>
      <protection locked="0"/>
    </xf>
    <xf numFmtId="0" fontId="189" fillId="0" borderId="80" xfId="0" applyFont="1" applyBorder="1" applyAlignment="1" applyProtection="1">
      <alignment horizontal="center" vertical="center" wrapText="1"/>
      <protection locked="0"/>
    </xf>
    <xf numFmtId="0" fontId="189" fillId="0" borderId="76" xfId="0" applyFont="1" applyBorder="1" applyAlignment="1" applyProtection="1">
      <alignment horizontal="center" vertical="center" wrapText="1"/>
      <protection locked="0"/>
    </xf>
    <xf numFmtId="3" fontId="113" fillId="8" borderId="51" xfId="0" applyNumberFormat="1" applyFont="1" applyFill="1" applyBorder="1" applyAlignment="1" applyProtection="1">
      <alignment horizontal="center" vertical="center" wrapText="1"/>
      <protection locked="0"/>
    </xf>
    <xf numFmtId="3" fontId="113" fillId="3" borderId="29" xfId="0" applyNumberFormat="1" applyFont="1" applyFill="1" applyBorder="1" applyAlignment="1" applyProtection="1">
      <alignment horizontal="center" vertical="center" wrapText="1"/>
      <protection locked="0"/>
    </xf>
    <xf numFmtId="2" fontId="78" fillId="8" borderId="66" xfId="0" applyNumberFormat="1" applyFont="1" applyFill="1" applyBorder="1" applyAlignment="1" applyProtection="1">
      <alignment horizontal="center" vertical="center"/>
    </xf>
    <xf numFmtId="49" fontId="30" fillId="8" borderId="66" xfId="0" applyNumberFormat="1" applyFont="1" applyFill="1" applyBorder="1" applyAlignment="1" applyProtection="1">
      <alignment horizontal="center" vertical="center" wrapText="1"/>
    </xf>
    <xf numFmtId="0" fontId="0" fillId="0" borderId="51" xfId="0" applyBorder="1" applyAlignment="1" applyProtection="1">
      <alignment horizontal="center" vertical="center" wrapText="1"/>
    </xf>
    <xf numFmtId="2" fontId="79" fillId="8" borderId="67" xfId="0" applyNumberFormat="1" applyFont="1" applyFill="1" applyBorder="1" applyAlignment="1" applyProtection="1">
      <alignment horizontal="center" vertical="center"/>
    </xf>
    <xf numFmtId="0" fontId="0" fillId="0" borderId="67" xfId="0" applyBorder="1" applyAlignment="1" applyProtection="1">
      <alignment horizontal="center" vertical="center"/>
    </xf>
    <xf numFmtId="0" fontId="112" fillId="3" borderId="66" xfId="0" applyNumberFormat="1" applyFont="1" applyFill="1" applyBorder="1" applyAlignment="1" applyProtection="1">
      <alignment horizontal="center" vertical="center" wrapText="1"/>
    </xf>
    <xf numFmtId="0" fontId="0" fillId="3" borderId="51" xfId="0" applyFill="1" applyBorder="1" applyAlignment="1" applyProtection="1">
      <alignment horizontal="center" vertical="center" wrapText="1"/>
    </xf>
    <xf numFmtId="0" fontId="112" fillId="8" borderId="66" xfId="0" applyNumberFormat="1" applyFont="1" applyFill="1" applyBorder="1" applyAlignment="1" applyProtection="1">
      <alignment horizontal="center" vertical="center" wrapText="1"/>
    </xf>
    <xf numFmtId="0" fontId="112" fillId="8" borderId="67" xfId="0" applyNumberFormat="1" applyFont="1" applyFill="1" applyBorder="1" applyAlignment="1" applyProtection="1">
      <alignment horizontal="center" vertical="center"/>
    </xf>
    <xf numFmtId="2" fontId="78" fillId="3" borderId="66" xfId="0" applyNumberFormat="1" applyFont="1" applyFill="1" applyBorder="1" applyAlignment="1" applyProtection="1">
      <alignment horizontal="center" vertical="center"/>
    </xf>
    <xf numFmtId="2" fontId="79" fillId="3" borderId="67" xfId="0" applyNumberFormat="1" applyFont="1" applyFill="1" applyBorder="1" applyAlignment="1" applyProtection="1">
      <alignment horizontal="center" vertical="center"/>
    </xf>
    <xf numFmtId="0" fontId="0" fillId="3" borderId="67" xfId="0" applyFill="1" applyBorder="1" applyAlignment="1" applyProtection="1">
      <alignment horizontal="center" vertical="center"/>
    </xf>
    <xf numFmtId="0" fontId="39" fillId="6" borderId="2" xfId="0" applyFont="1" applyFill="1" applyBorder="1" applyAlignment="1" applyProtection="1">
      <alignment horizontal="left" vertical="center" wrapText="1"/>
    </xf>
    <xf numFmtId="0" fontId="0" fillId="6" borderId="45" xfId="0" applyFill="1" applyBorder="1" applyAlignment="1" applyProtection="1">
      <alignment vertical="center" wrapText="1"/>
    </xf>
    <xf numFmtId="0" fontId="0" fillId="6" borderId="60" xfId="0" applyFill="1" applyBorder="1" applyAlignment="1" applyProtection="1">
      <alignment vertical="center" wrapText="1"/>
    </xf>
    <xf numFmtId="0" fontId="0" fillId="6" borderId="0" xfId="0" applyFill="1" applyBorder="1" applyAlignment="1" applyProtection="1">
      <alignment vertical="center" wrapText="1"/>
    </xf>
    <xf numFmtId="0" fontId="0" fillId="6" borderId="61" xfId="0" applyFill="1" applyBorder="1" applyAlignment="1" applyProtection="1">
      <alignment vertical="center" wrapText="1"/>
    </xf>
    <xf numFmtId="0" fontId="0" fillId="6" borderId="46" xfId="0" applyFill="1" applyBorder="1" applyAlignment="1" applyProtection="1">
      <alignment vertical="center" wrapText="1"/>
    </xf>
    <xf numFmtId="0" fontId="112" fillId="8" borderId="67" xfId="0" applyNumberFormat="1" applyFont="1" applyFill="1" applyBorder="1" applyAlignment="1" applyProtection="1">
      <alignment horizontal="center" vertical="center" wrapText="1"/>
    </xf>
    <xf numFmtId="0" fontId="0" fillId="0" borderId="67" xfId="0" applyBorder="1" applyAlignment="1" applyProtection="1">
      <alignment horizontal="center" vertical="center" wrapText="1"/>
    </xf>
    <xf numFmtId="49" fontId="30" fillId="3" borderId="66" xfId="0" applyNumberFormat="1" applyFont="1" applyFill="1" applyBorder="1" applyAlignment="1" applyProtection="1">
      <alignment horizontal="center" vertical="center" wrapText="1"/>
    </xf>
    <xf numFmtId="2" fontId="79" fillId="11" borderId="67" xfId="0" applyNumberFormat="1" applyFont="1" applyFill="1" applyBorder="1" applyAlignment="1" applyProtection="1">
      <alignment horizontal="center" vertical="center"/>
    </xf>
    <xf numFmtId="0" fontId="112" fillId="11" borderId="66" xfId="0" applyNumberFormat="1" applyFont="1" applyFill="1" applyBorder="1" applyAlignment="1" applyProtection="1">
      <alignment horizontal="center" vertical="center" wrapText="1"/>
    </xf>
    <xf numFmtId="2" fontId="78" fillId="11" borderId="66" xfId="0" applyNumberFormat="1" applyFont="1" applyFill="1" applyBorder="1" applyAlignment="1" applyProtection="1">
      <alignment horizontal="center" vertical="center"/>
    </xf>
    <xf numFmtId="2" fontId="78" fillId="11" borderId="51" xfId="0" applyNumberFormat="1" applyFont="1" applyFill="1" applyBorder="1" applyAlignment="1" applyProtection="1">
      <alignment horizontal="center" vertical="center"/>
    </xf>
    <xf numFmtId="49" fontId="30" fillId="11" borderId="66" xfId="0" applyNumberFormat="1" applyFont="1" applyFill="1" applyBorder="1" applyAlignment="1" applyProtection="1">
      <alignment horizontal="center" vertical="center" wrapText="1"/>
    </xf>
    <xf numFmtId="0" fontId="0" fillId="0" borderId="50" xfId="0" applyBorder="1" applyAlignment="1" applyProtection="1">
      <alignment horizontal="center" vertical="center" wrapText="1"/>
    </xf>
    <xf numFmtId="0" fontId="78" fillId="3" borderId="60" xfId="0" applyNumberFormat="1" applyFont="1" applyFill="1" applyBorder="1" applyAlignment="1" applyProtection="1">
      <alignment horizontal="center" wrapText="1"/>
      <protection locked="0"/>
    </xf>
    <xf numFmtId="0" fontId="80" fillId="0" borderId="4" xfId="0" applyFont="1" applyBorder="1" applyAlignment="1" applyProtection="1">
      <alignment horizontal="center" wrapText="1"/>
      <protection locked="0"/>
    </xf>
    <xf numFmtId="49" fontId="79" fillId="3" borderId="60" xfId="0" applyNumberFormat="1" applyFont="1" applyFill="1" applyBorder="1" applyAlignment="1" applyProtection="1">
      <alignment horizontal="center" vertical="center" wrapText="1"/>
      <protection locked="0"/>
    </xf>
    <xf numFmtId="49" fontId="79" fillId="3" borderId="61" xfId="0" applyNumberFormat="1" applyFont="1" applyFill="1" applyBorder="1" applyAlignment="1" applyProtection="1">
      <alignment horizontal="center" vertical="top" wrapText="1"/>
      <protection locked="0"/>
    </xf>
    <xf numFmtId="0" fontId="80" fillId="0" borderId="5" xfId="0" applyFont="1" applyBorder="1" applyAlignment="1" applyProtection="1">
      <alignment horizontal="center" vertical="top" wrapText="1"/>
      <protection locked="0"/>
    </xf>
    <xf numFmtId="0" fontId="78" fillId="3" borderId="2" xfId="0" applyNumberFormat="1" applyFont="1" applyFill="1" applyBorder="1" applyAlignment="1" applyProtection="1">
      <alignment horizontal="center" wrapText="1"/>
      <protection locked="0"/>
    </xf>
    <xf numFmtId="0" fontId="80" fillId="0" borderId="3" xfId="0" applyFont="1" applyBorder="1" applyAlignment="1" applyProtection="1">
      <alignment horizontal="center" wrapText="1"/>
      <protection locked="0"/>
    </xf>
    <xf numFmtId="0" fontId="78" fillId="3" borderId="45" xfId="0" applyFont="1" applyFill="1" applyBorder="1" applyAlignment="1" applyProtection="1">
      <alignment horizontal="center" vertical="center" wrapText="1"/>
      <protection locked="0"/>
    </xf>
    <xf numFmtId="0" fontId="80" fillId="3" borderId="3" xfId="0" applyFont="1" applyFill="1" applyBorder="1" applyAlignment="1" applyProtection="1">
      <alignment horizontal="center" vertical="center" wrapText="1"/>
      <protection locked="0"/>
    </xf>
    <xf numFmtId="0" fontId="80" fillId="3" borderId="0" xfId="0" applyFont="1" applyFill="1" applyBorder="1" applyAlignment="1" applyProtection="1">
      <alignment horizontal="center" vertical="center" wrapText="1"/>
      <protection locked="0"/>
    </xf>
    <xf numFmtId="0" fontId="80" fillId="3" borderId="4" xfId="0" applyFont="1" applyFill="1" applyBorder="1" applyAlignment="1" applyProtection="1">
      <alignment horizontal="center" vertical="center" wrapText="1"/>
      <protection locked="0"/>
    </xf>
    <xf numFmtId="0" fontId="80" fillId="3" borderId="46" xfId="0" applyFont="1" applyFill="1" applyBorder="1" applyAlignment="1" applyProtection="1">
      <alignment horizontal="center" vertical="center" wrapText="1"/>
      <protection locked="0"/>
    </xf>
    <xf numFmtId="0" fontId="80" fillId="3" borderId="5" xfId="0" applyFont="1" applyFill="1" applyBorder="1" applyAlignment="1" applyProtection="1">
      <alignment horizontal="center" vertical="center" wrapText="1"/>
      <protection locked="0"/>
    </xf>
    <xf numFmtId="0" fontId="80" fillId="3" borderId="9" xfId="0" applyFont="1" applyFill="1" applyBorder="1" applyAlignment="1" applyProtection="1">
      <alignment horizontal="center" vertical="center" wrapText="1"/>
      <protection locked="0"/>
    </xf>
    <xf numFmtId="0" fontId="80" fillId="3" borderId="8" xfId="0" applyFont="1" applyFill="1" applyBorder="1" applyAlignment="1" applyProtection="1">
      <alignment horizontal="center" vertical="center" wrapText="1"/>
      <protection locked="0"/>
    </xf>
    <xf numFmtId="0" fontId="78" fillId="3" borderId="7" xfId="0" applyFont="1" applyFill="1" applyBorder="1" applyAlignment="1" applyProtection="1">
      <alignment horizontal="center" vertical="center" wrapText="1"/>
      <protection locked="0"/>
    </xf>
    <xf numFmtId="0" fontId="78" fillId="3" borderId="9" xfId="0" applyFont="1" applyFill="1" applyBorder="1" applyAlignment="1" applyProtection="1">
      <alignment horizontal="center" vertical="center" wrapText="1"/>
      <protection locked="0"/>
    </xf>
    <xf numFmtId="0" fontId="78" fillId="3" borderId="179" xfId="0" applyFont="1" applyFill="1" applyBorder="1" applyAlignment="1" applyProtection="1">
      <alignment horizontal="center" vertical="center" wrapText="1"/>
      <protection locked="0"/>
    </xf>
    <xf numFmtId="0" fontId="132" fillId="3" borderId="61" xfId="0" applyFont="1" applyFill="1" applyBorder="1" applyAlignment="1" applyProtection="1">
      <alignment horizontal="left" vertical="center"/>
      <protection locked="0"/>
    </xf>
    <xf numFmtId="0" fontId="132" fillId="3" borderId="46" xfId="0" applyFont="1" applyFill="1" applyBorder="1" applyAlignment="1" applyProtection="1">
      <alignment horizontal="left" vertical="center"/>
      <protection locked="0"/>
    </xf>
    <xf numFmtId="3" fontId="129" fillId="3" borderId="158" xfId="0" applyNumberFormat="1" applyFont="1" applyFill="1" applyBorder="1" applyAlignment="1" applyProtection="1">
      <alignment horizontal="center" vertical="center" wrapText="1"/>
      <protection locked="0"/>
    </xf>
    <xf numFmtId="0" fontId="80" fillId="3" borderId="179" xfId="0" applyFont="1" applyFill="1" applyBorder="1" applyAlignment="1" applyProtection="1">
      <alignment horizontal="center" vertical="center" wrapText="1"/>
      <protection locked="0"/>
    </xf>
    <xf numFmtId="49" fontId="45" fillId="8" borderId="100" xfId="0" applyNumberFormat="1" applyFont="1" applyFill="1" applyBorder="1" applyAlignment="1" applyProtection="1">
      <alignment horizontal="center" vertical="center" wrapText="1"/>
    </xf>
    <xf numFmtId="49" fontId="45" fillId="8" borderId="82" xfId="0" applyNumberFormat="1" applyFont="1" applyFill="1" applyBorder="1" applyAlignment="1" applyProtection="1">
      <alignment horizontal="center" vertical="center" wrapText="1"/>
    </xf>
    <xf numFmtId="0" fontId="48" fillId="8" borderId="100" xfId="0" applyFont="1" applyFill="1" applyBorder="1" applyAlignment="1" applyProtection="1">
      <alignment horizontal="center" vertical="center"/>
    </xf>
    <xf numFmtId="0" fontId="48" fillId="8" borderId="82" xfId="0" applyFont="1" applyFill="1" applyBorder="1" applyAlignment="1" applyProtection="1">
      <alignment horizontal="center" vertical="center"/>
    </xf>
    <xf numFmtId="49" fontId="45" fillId="3" borderId="100" xfId="0" applyNumberFormat="1" applyFont="1" applyFill="1" applyBorder="1" applyAlignment="1" applyProtection="1">
      <alignment horizontal="center" vertical="center" wrapText="1"/>
    </xf>
    <xf numFmtId="49" fontId="45" fillId="3" borderId="93" xfId="0" applyNumberFormat="1" applyFont="1" applyFill="1" applyBorder="1" applyAlignment="1" applyProtection="1">
      <alignment horizontal="center" vertical="center" wrapText="1"/>
    </xf>
    <xf numFmtId="0" fontId="48" fillId="3" borderId="100" xfId="0" applyFont="1" applyFill="1" applyBorder="1" applyAlignment="1" applyProtection="1">
      <alignment horizontal="center" vertical="center"/>
    </xf>
    <xf numFmtId="0" fontId="48" fillId="3" borderId="93" xfId="0" applyFont="1" applyFill="1" applyBorder="1" applyAlignment="1" applyProtection="1">
      <alignment horizontal="center" vertical="center"/>
    </xf>
    <xf numFmtId="0" fontId="77" fillId="3" borderId="7" xfId="0" applyFont="1" applyFill="1" applyBorder="1" applyAlignment="1" applyProtection="1">
      <alignment horizontal="center" vertical="center" wrapText="1"/>
      <protection locked="0"/>
    </xf>
    <xf numFmtId="49" fontId="45" fillId="8" borderId="81" xfId="0" applyNumberFormat="1" applyFont="1" applyFill="1" applyBorder="1" applyAlignment="1" applyProtection="1">
      <alignment horizontal="center" vertical="center" wrapText="1"/>
    </xf>
    <xf numFmtId="0" fontId="0" fillId="0" borderId="93" xfId="0" applyBorder="1" applyAlignment="1" applyProtection="1">
      <alignment horizontal="center" vertical="center" wrapText="1"/>
    </xf>
    <xf numFmtId="0" fontId="48" fillId="8" borderId="81" xfId="0" applyFont="1" applyFill="1" applyBorder="1" applyAlignment="1" applyProtection="1">
      <alignment horizontal="center" vertical="center"/>
    </xf>
    <xf numFmtId="0" fontId="0" fillId="0" borderId="93" xfId="0" applyBorder="1" applyAlignment="1" applyProtection="1">
      <alignment horizontal="center" vertical="center"/>
    </xf>
    <xf numFmtId="0" fontId="197" fillId="6" borderId="63" xfId="0" applyNumberFormat="1" applyFont="1" applyFill="1" applyBorder="1" applyAlignment="1" applyProtection="1">
      <alignment vertical="center" wrapText="1"/>
    </xf>
    <xf numFmtId="0" fontId="0" fillId="0" borderId="64" xfId="0" applyBorder="1" applyAlignment="1" applyProtection="1">
      <alignment vertical="center" wrapText="1"/>
    </xf>
    <xf numFmtId="0" fontId="197" fillId="6" borderId="64" xfId="0" applyNumberFormat="1" applyFont="1" applyFill="1" applyBorder="1" applyAlignment="1" applyProtection="1">
      <alignment vertical="center" wrapText="1"/>
    </xf>
    <xf numFmtId="3" fontId="78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78" fillId="3" borderId="61" xfId="0" applyNumberFormat="1" applyFont="1" applyFill="1" applyBorder="1" applyAlignment="1" applyProtection="1">
      <alignment horizontal="center" vertical="center" wrapText="1"/>
      <protection locked="0"/>
    </xf>
    <xf numFmtId="0" fontId="78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80" fillId="3" borderId="8" xfId="0" applyFont="1" applyFill="1" applyBorder="1" applyAlignment="1" applyProtection="1">
      <alignment horizontal="center" vertical="center"/>
      <protection locked="0"/>
    </xf>
    <xf numFmtId="0" fontId="78" fillId="3" borderId="7" xfId="0" applyNumberFormat="1" applyFont="1" applyFill="1" applyBorder="1" applyAlignment="1" applyProtection="1">
      <alignment horizontal="center" vertical="center"/>
      <protection locked="0"/>
    </xf>
    <xf numFmtId="3" fontId="113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113" fillId="3" borderId="61" xfId="0" applyNumberFormat="1" applyFont="1" applyFill="1" applyBorder="1" applyAlignment="1" applyProtection="1">
      <alignment horizontal="center" vertical="center" wrapText="1"/>
      <protection locked="0"/>
    </xf>
    <xf numFmtId="0" fontId="78" fillId="0" borderId="180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137" xfId="0" applyBorder="1" applyAlignment="1" applyProtection="1">
      <alignment horizontal="center" vertical="center" wrapText="1"/>
      <protection locked="0"/>
    </xf>
    <xf numFmtId="0" fontId="77" fillId="8" borderId="176" xfId="0" applyNumberFormat="1" applyFont="1" applyFill="1" applyBorder="1" applyAlignment="1" applyProtection="1">
      <alignment horizontal="center" vertical="center"/>
      <protection locked="0"/>
    </xf>
    <xf numFmtId="0" fontId="0" fillId="0" borderId="142" xfId="0" applyBorder="1" applyAlignment="1" applyProtection="1">
      <alignment horizontal="center" vertical="center"/>
      <protection locked="0"/>
    </xf>
    <xf numFmtId="0" fontId="78" fillId="0" borderId="65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49" xfId="0" applyBorder="1" applyAlignment="1" applyProtection="1">
      <alignment horizontal="center" vertical="center" wrapText="1"/>
      <protection locked="0"/>
    </xf>
    <xf numFmtId="0" fontId="77" fillId="8" borderId="65" xfId="0" applyNumberFormat="1" applyFont="1" applyFill="1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159" fillId="0" borderId="195" xfId="0" applyFont="1" applyFill="1" applyBorder="1" applyAlignment="1" applyProtection="1">
      <alignment horizontal="center" vertical="center" wrapText="1"/>
      <protection locked="0" hidden="1"/>
    </xf>
    <xf numFmtId="0" fontId="159" fillId="0" borderId="0" xfId="0" applyFont="1" applyFill="1" applyBorder="1" applyAlignment="1" applyProtection="1">
      <alignment horizontal="center" vertical="center" wrapText="1"/>
      <protection locked="0" hidden="1"/>
    </xf>
    <xf numFmtId="4" fontId="159" fillId="0" borderId="195" xfId="0" applyNumberFormat="1" applyFont="1" applyFill="1" applyBorder="1" applyAlignment="1" applyProtection="1">
      <alignment horizontal="center" vertical="center" wrapText="1"/>
      <protection locked="0" hidden="1"/>
    </xf>
    <xf numFmtId="4" fontId="159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7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61" xfId="0" applyFont="1" applyBorder="1" applyAlignment="1" applyProtection="1">
      <alignment horizontal="center" vertical="center" wrapText="1"/>
      <protection locked="0"/>
    </xf>
    <xf numFmtId="0" fontId="80" fillId="0" borderId="5" xfId="0" applyFont="1" applyBorder="1" applyAlignment="1" applyProtection="1">
      <alignment horizontal="center" vertical="center" wrapText="1"/>
      <protection locked="0"/>
    </xf>
    <xf numFmtId="3" fontId="113" fillId="3" borderId="6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0" xfId="0" applyBorder="1" applyAlignment="1" applyProtection="1">
      <alignment horizontal="center" vertical="center" wrapText="1"/>
      <protection locked="0"/>
    </xf>
    <xf numFmtId="0" fontId="0" fillId="0" borderId="61" xfId="0" applyBorder="1" applyAlignment="1" applyProtection="1">
      <alignment horizontal="center" vertical="center" wrapText="1"/>
      <protection locked="0"/>
    </xf>
    <xf numFmtId="0" fontId="109" fillId="3" borderId="7" xfId="0" applyFont="1" applyFill="1" applyBorder="1" applyAlignment="1" applyProtection="1">
      <alignment horizontal="center" vertical="center" wrapText="1"/>
      <protection locked="0"/>
    </xf>
    <xf numFmtId="0" fontId="109" fillId="3" borderId="9" xfId="0" applyFont="1" applyFill="1" applyBorder="1" applyAlignment="1" applyProtection="1">
      <alignment horizontal="center" vertical="center" wrapText="1"/>
      <protection locked="0"/>
    </xf>
    <xf numFmtId="3" fontId="78" fillId="3" borderId="6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0" xfId="0" applyFont="1" applyBorder="1" applyAlignment="1" applyProtection="1">
      <alignment horizontal="center" vertical="center" wrapText="1"/>
      <protection locked="0"/>
    </xf>
    <xf numFmtId="0" fontId="0" fillId="0" borderId="61" xfId="0" applyFont="1" applyBorder="1" applyAlignment="1" applyProtection="1">
      <alignment horizontal="center" vertical="center" wrapText="1"/>
      <protection locked="0"/>
    </xf>
    <xf numFmtId="0" fontId="83" fillId="3" borderId="7" xfId="0" applyFont="1" applyFill="1" applyBorder="1" applyAlignment="1" applyProtection="1">
      <alignment horizontal="center" vertical="center" wrapText="1"/>
      <protection locked="0"/>
    </xf>
    <xf numFmtId="0" fontId="78" fillId="3" borderId="9" xfId="0" applyNumberFormat="1" applyFont="1" applyFill="1" applyBorder="1" applyAlignment="1" applyProtection="1">
      <alignment horizontal="center" vertical="center" wrapText="1"/>
      <protection locked="0"/>
    </xf>
    <xf numFmtId="0" fontId="78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78" fillId="3" borderId="9" xfId="0" applyNumberFormat="1" applyFont="1" applyFill="1" applyBorder="1" applyAlignment="1" applyProtection="1">
      <alignment horizontal="center" vertical="center"/>
      <protection locked="0"/>
    </xf>
    <xf numFmtId="0" fontId="78" fillId="3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</cellXfs>
  <cellStyles count="6">
    <cellStyle name="Гиперссылка" xfId="3" builtinId="8" hidden="1"/>
    <cellStyle name="Денежный [0]_VRF_KXJ_PL" xfId="1"/>
    <cellStyle name="Обычный" xfId="0" builtinId="0"/>
    <cellStyle name="Обычный 2" xfId="2"/>
    <cellStyle name="Обычный 3" xfId="4"/>
    <cellStyle name="Обычный 3 2" xfId="5"/>
  </cellStyles>
  <dxfs count="0"/>
  <tableStyles count="0" defaultTableStyle="TableStyleMedium9" defaultPivotStyle="PivotStyleLight16"/>
  <colors>
    <mruColors>
      <color rgb="FF00FF00"/>
      <color rgb="FF990099"/>
      <color rgb="FF008000"/>
      <color rgb="FF3FFF96"/>
      <color rgb="FFCC0066"/>
      <color rgb="FF336600"/>
      <color rgb="FFFF99FF"/>
      <color rgb="FFFF99CC"/>
      <color rgb="FFFF66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3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microsoft.com/office/2007/relationships/hdphoto" Target="../media/hdphoto1.wdp"/><Relationship Id="rId5" Type="http://schemas.openxmlformats.org/officeDocument/2006/relationships/image" Target="../media/image6.png"/><Relationship Id="rId15" Type="http://schemas.openxmlformats.org/officeDocument/2006/relationships/image" Target="../media/image15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image" Target="../media/image14.png"/><Relationship Id="rId18" Type="http://schemas.openxmlformats.org/officeDocument/2006/relationships/image" Target="../media/image5.png"/><Relationship Id="rId3" Type="http://schemas.openxmlformats.org/officeDocument/2006/relationships/image" Target="../media/image23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image" Target="../media/image29.emf"/><Relationship Id="rId17" Type="http://schemas.openxmlformats.org/officeDocument/2006/relationships/image" Target="../media/image18.png"/><Relationship Id="rId2" Type="http://schemas.openxmlformats.org/officeDocument/2006/relationships/image" Target="../media/image22.png"/><Relationship Id="rId16" Type="http://schemas.openxmlformats.org/officeDocument/2006/relationships/image" Target="../media/image8.png"/><Relationship Id="rId20" Type="http://schemas.openxmlformats.org/officeDocument/2006/relationships/image" Target="../media/image9.png"/><Relationship Id="rId1" Type="http://schemas.openxmlformats.org/officeDocument/2006/relationships/image" Target="../media/image21.png"/><Relationship Id="rId6" Type="http://schemas.openxmlformats.org/officeDocument/2006/relationships/image" Target="../media/image25.png"/><Relationship Id="rId11" Type="http://schemas.openxmlformats.org/officeDocument/2006/relationships/image" Target="../media/image28.emf"/><Relationship Id="rId5" Type="http://schemas.openxmlformats.org/officeDocument/2006/relationships/image" Target="../media/image24.png"/><Relationship Id="rId15" Type="http://schemas.openxmlformats.org/officeDocument/2006/relationships/image" Target="../media/image7.png"/><Relationship Id="rId23" Type="http://schemas.openxmlformats.org/officeDocument/2006/relationships/image" Target="../media/image19.png"/><Relationship Id="rId10" Type="http://schemas.openxmlformats.org/officeDocument/2006/relationships/image" Target="../media/image27.emf"/><Relationship Id="rId19" Type="http://schemas.openxmlformats.org/officeDocument/2006/relationships/image" Target="../media/image6.png"/><Relationship Id="rId4" Type="http://schemas.openxmlformats.org/officeDocument/2006/relationships/image" Target="../media/image16.png"/><Relationship Id="rId9" Type="http://schemas.openxmlformats.org/officeDocument/2006/relationships/image" Target="../media/image26.png"/><Relationship Id="rId14" Type="http://schemas.openxmlformats.org/officeDocument/2006/relationships/image" Target="../media/image12.png"/><Relationship Id="rId22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10" Type="http://schemas.openxmlformats.org/officeDocument/2006/relationships/image" Target="../media/image37.png"/><Relationship Id="rId4" Type="http://schemas.openxmlformats.org/officeDocument/2006/relationships/image" Target="../media/image33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48.png"/><Relationship Id="rId18" Type="http://schemas.openxmlformats.org/officeDocument/2006/relationships/image" Target="../media/image53.png"/><Relationship Id="rId3" Type="http://schemas.openxmlformats.org/officeDocument/2006/relationships/image" Target="../media/image38.png"/><Relationship Id="rId21" Type="http://schemas.openxmlformats.org/officeDocument/2006/relationships/image" Target="../media/image56.png"/><Relationship Id="rId7" Type="http://schemas.openxmlformats.org/officeDocument/2006/relationships/image" Target="../media/image42.png"/><Relationship Id="rId12" Type="http://schemas.openxmlformats.org/officeDocument/2006/relationships/image" Target="../media/image47.png"/><Relationship Id="rId17" Type="http://schemas.openxmlformats.org/officeDocument/2006/relationships/image" Target="../media/image52.png"/><Relationship Id="rId2" Type="http://schemas.openxmlformats.org/officeDocument/2006/relationships/image" Target="../media/image19.png"/><Relationship Id="rId16" Type="http://schemas.openxmlformats.org/officeDocument/2006/relationships/image" Target="../media/image51.png"/><Relationship Id="rId20" Type="http://schemas.openxmlformats.org/officeDocument/2006/relationships/image" Target="../media/image55.png"/><Relationship Id="rId1" Type="http://schemas.openxmlformats.org/officeDocument/2006/relationships/image" Target="../media/image20.jpeg"/><Relationship Id="rId6" Type="http://schemas.openxmlformats.org/officeDocument/2006/relationships/image" Target="../media/image41.png"/><Relationship Id="rId11" Type="http://schemas.openxmlformats.org/officeDocument/2006/relationships/image" Target="../media/image46.png"/><Relationship Id="rId24" Type="http://schemas.openxmlformats.org/officeDocument/2006/relationships/image" Target="../media/image58.png"/><Relationship Id="rId5" Type="http://schemas.openxmlformats.org/officeDocument/2006/relationships/image" Target="../media/image40.jpeg"/><Relationship Id="rId15" Type="http://schemas.openxmlformats.org/officeDocument/2006/relationships/image" Target="../media/image50.png"/><Relationship Id="rId23" Type="http://schemas.openxmlformats.org/officeDocument/2006/relationships/image" Target="../media/image57.png"/><Relationship Id="rId10" Type="http://schemas.openxmlformats.org/officeDocument/2006/relationships/image" Target="../media/image45.png"/><Relationship Id="rId19" Type="http://schemas.openxmlformats.org/officeDocument/2006/relationships/image" Target="../media/image54.png"/><Relationship Id="rId4" Type="http://schemas.openxmlformats.org/officeDocument/2006/relationships/image" Target="../media/image39.jpeg"/><Relationship Id="rId9" Type="http://schemas.openxmlformats.org/officeDocument/2006/relationships/image" Target="../media/image44.png"/><Relationship Id="rId14" Type="http://schemas.openxmlformats.org/officeDocument/2006/relationships/image" Target="../media/image49.png"/><Relationship Id="rId22" Type="http://schemas.microsoft.com/office/2007/relationships/hdphoto" Target="../media/hdphoto2.wdp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png"/><Relationship Id="rId1" Type="http://schemas.openxmlformats.org/officeDocument/2006/relationships/image" Target="../media/image5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301439</xdr:colOff>
      <xdr:row>201</xdr:row>
      <xdr:rowOff>57150</xdr:rowOff>
    </xdr:from>
    <xdr:to>
      <xdr:col>7</xdr:col>
      <xdr:colOff>472984</xdr:colOff>
      <xdr:row>201</xdr:row>
      <xdr:rowOff>796764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014" y="39928800"/>
          <a:ext cx="952595" cy="739614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176</xdr:row>
      <xdr:rowOff>38100</xdr:rowOff>
    </xdr:from>
    <xdr:to>
      <xdr:col>7</xdr:col>
      <xdr:colOff>560072</xdr:colOff>
      <xdr:row>176</xdr:row>
      <xdr:rowOff>711429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0" y="35175825"/>
          <a:ext cx="1693547" cy="673329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121</xdr:row>
      <xdr:rowOff>49866</xdr:rowOff>
    </xdr:from>
    <xdr:to>
      <xdr:col>7</xdr:col>
      <xdr:colOff>551316</xdr:colOff>
      <xdr:row>121</xdr:row>
      <xdr:rowOff>822625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23805216"/>
          <a:ext cx="2018166" cy="7727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381000</xdr:colOff>
      <xdr:row>144</xdr:row>
      <xdr:rowOff>1521</xdr:rowOff>
    </xdr:from>
    <xdr:to>
      <xdr:col>7</xdr:col>
      <xdr:colOff>604448</xdr:colOff>
      <xdr:row>144</xdr:row>
      <xdr:rowOff>815722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27824046"/>
          <a:ext cx="1861748" cy="8142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250943</xdr:colOff>
      <xdr:row>144</xdr:row>
      <xdr:rowOff>5572</xdr:rowOff>
    </xdr:from>
    <xdr:to>
      <xdr:col>5</xdr:col>
      <xdr:colOff>175777</xdr:colOff>
      <xdr:row>144</xdr:row>
      <xdr:rowOff>804052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0893" y="27828097"/>
          <a:ext cx="1782209" cy="7984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490582</xdr:colOff>
      <xdr:row>67</xdr:row>
      <xdr:rowOff>662229</xdr:rowOff>
    </xdr:from>
    <xdr:to>
      <xdr:col>3</xdr:col>
      <xdr:colOff>359019</xdr:colOff>
      <xdr:row>68</xdr:row>
      <xdr:rowOff>18441</xdr:rowOff>
    </xdr:to>
    <xdr:sp macro="" textlink="">
      <xdr:nvSpPr>
        <xdr:cNvPr id="25" name="Rectangle 15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/>
      </xdr:nvSpPr>
      <xdr:spPr>
        <a:xfrm>
          <a:off x="3081382" y="14368704"/>
          <a:ext cx="687587" cy="20393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TITANIUM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153462</xdr:colOff>
      <xdr:row>67</xdr:row>
      <xdr:rowOff>97320</xdr:rowOff>
    </xdr:from>
    <xdr:to>
      <xdr:col>5</xdr:col>
      <xdr:colOff>52829</xdr:colOff>
      <xdr:row>67</xdr:row>
      <xdr:rowOff>735081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3412" y="13803795"/>
          <a:ext cx="1756742" cy="6377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390525</xdr:colOff>
      <xdr:row>67</xdr:row>
      <xdr:rowOff>80469</xdr:rowOff>
    </xdr:from>
    <xdr:to>
      <xdr:col>7</xdr:col>
      <xdr:colOff>567043</xdr:colOff>
      <xdr:row>67</xdr:row>
      <xdr:rowOff>746666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3786944"/>
          <a:ext cx="1814818" cy="6661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719913</xdr:colOff>
      <xdr:row>67</xdr:row>
      <xdr:rowOff>645500</xdr:rowOff>
    </xdr:from>
    <xdr:to>
      <xdr:col>5</xdr:col>
      <xdr:colOff>638175</xdr:colOff>
      <xdr:row>68</xdr:row>
      <xdr:rowOff>46892</xdr:rowOff>
    </xdr:to>
    <xdr:sp macro="" textlink="">
      <xdr:nvSpPr>
        <xdr:cNvPr id="41" name="Rectangle 15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/>
      </xdr:nvSpPr>
      <xdr:spPr>
        <a:xfrm>
          <a:off x="5225238" y="14351975"/>
          <a:ext cx="680262" cy="24911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CONTRAST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757282</xdr:colOff>
      <xdr:row>144</xdr:row>
      <xdr:rowOff>671754</xdr:rowOff>
    </xdr:from>
    <xdr:to>
      <xdr:col>3</xdr:col>
      <xdr:colOff>625719</xdr:colOff>
      <xdr:row>145</xdr:row>
      <xdr:rowOff>27966</xdr:rowOff>
    </xdr:to>
    <xdr:sp macro="" textlink="">
      <xdr:nvSpPr>
        <xdr:cNvPr id="61" name="Rectangle 15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/>
      </xdr:nvSpPr>
      <xdr:spPr>
        <a:xfrm>
          <a:off x="3348082" y="28494279"/>
          <a:ext cx="687587" cy="20393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TITANIUM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238360</xdr:colOff>
      <xdr:row>222</xdr:row>
      <xdr:rowOff>40370</xdr:rowOff>
    </xdr:from>
    <xdr:to>
      <xdr:col>5</xdr:col>
      <xdr:colOff>441725</xdr:colOff>
      <xdr:row>222</xdr:row>
      <xdr:rowOff>813072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685" y="39711995"/>
          <a:ext cx="965365" cy="7727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324178</xdr:colOff>
      <xdr:row>222</xdr:row>
      <xdr:rowOff>2799</xdr:rowOff>
    </xdr:from>
    <xdr:to>
      <xdr:col>7</xdr:col>
      <xdr:colOff>517831</xdr:colOff>
      <xdr:row>222</xdr:row>
      <xdr:rowOff>833492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753" y="42198549"/>
          <a:ext cx="974703" cy="8306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897530</xdr:colOff>
      <xdr:row>222</xdr:row>
      <xdr:rowOff>628650</xdr:rowOff>
    </xdr:from>
    <xdr:to>
      <xdr:col>4</xdr:col>
      <xdr:colOff>523482</xdr:colOff>
      <xdr:row>222</xdr:row>
      <xdr:rowOff>790575</xdr:rowOff>
    </xdr:to>
    <xdr:sp macro="" textlink="">
      <xdr:nvSpPr>
        <xdr:cNvPr id="73" name="Rectangle 15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/>
      </xdr:nvSpPr>
      <xdr:spPr>
        <a:xfrm>
          <a:off x="4307480" y="38242875"/>
          <a:ext cx="721327" cy="16192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STANDARD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0</xdr:colOff>
      <xdr:row>222</xdr:row>
      <xdr:rowOff>628650</xdr:rowOff>
    </xdr:from>
    <xdr:to>
      <xdr:col>7</xdr:col>
      <xdr:colOff>304800</xdr:colOff>
      <xdr:row>222</xdr:row>
      <xdr:rowOff>800100</xdr:rowOff>
    </xdr:to>
    <xdr:sp macro="" textlink="">
      <xdr:nvSpPr>
        <xdr:cNvPr id="74" name="Rectangle 15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/>
      </xdr:nvSpPr>
      <xdr:spPr>
        <a:xfrm>
          <a:off x="5326655" y="38242875"/>
          <a:ext cx="1902820" cy="17145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DRAFT</a:t>
          </a:r>
          <a:r>
            <a:rPr lang="en-US" sz="7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CONTROL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614082</xdr:colOff>
      <xdr:row>9</xdr:row>
      <xdr:rowOff>225485</xdr:rowOff>
    </xdr:from>
    <xdr:to>
      <xdr:col>7</xdr:col>
      <xdr:colOff>635830</xdr:colOff>
      <xdr:row>10</xdr:row>
      <xdr:rowOff>846490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407" y="2235260"/>
          <a:ext cx="2422048" cy="84960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35</xdr:row>
      <xdr:rowOff>85725</xdr:rowOff>
    </xdr:from>
    <xdr:to>
      <xdr:col>6</xdr:col>
      <xdr:colOff>289561</xdr:colOff>
      <xdr:row>35</xdr:row>
      <xdr:rowOff>727710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6972300"/>
          <a:ext cx="1724025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450274</xdr:colOff>
      <xdr:row>35</xdr:row>
      <xdr:rowOff>57151</xdr:rowOff>
    </xdr:from>
    <xdr:to>
      <xdr:col>7</xdr:col>
      <xdr:colOff>565783</xdr:colOff>
      <xdr:row>35</xdr:row>
      <xdr:rowOff>796983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4849" y="7115176"/>
          <a:ext cx="896559" cy="739832"/>
        </a:xfrm>
        <a:prstGeom prst="rect">
          <a:avLst/>
        </a:prstGeom>
      </xdr:spPr>
    </xdr:pic>
    <xdr:clientData/>
  </xdr:twoCellAnchor>
  <xdr:twoCellAnchor editAs="oneCell">
    <xdr:from>
      <xdr:col>1</xdr:col>
      <xdr:colOff>174913</xdr:colOff>
      <xdr:row>35</xdr:row>
      <xdr:rowOff>161925</xdr:rowOff>
    </xdr:from>
    <xdr:to>
      <xdr:col>1</xdr:col>
      <xdr:colOff>624838</xdr:colOff>
      <xdr:row>35</xdr:row>
      <xdr:rowOff>657225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563" y="7219950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333375</xdr:colOff>
      <xdr:row>35</xdr:row>
      <xdr:rowOff>323850</xdr:rowOff>
    </xdr:from>
    <xdr:to>
      <xdr:col>4</xdr:col>
      <xdr:colOff>66676</xdr:colOff>
      <xdr:row>35</xdr:row>
      <xdr:rowOff>586563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7381875"/>
          <a:ext cx="828676" cy="2627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266700</xdr:colOff>
      <xdr:row>47</xdr:row>
      <xdr:rowOff>55139</xdr:rowOff>
    </xdr:from>
    <xdr:to>
      <xdr:col>7</xdr:col>
      <xdr:colOff>685265</xdr:colOff>
      <xdr:row>47</xdr:row>
      <xdr:rowOff>842010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10065914"/>
          <a:ext cx="2056865" cy="786871"/>
        </a:xfrm>
        <a:prstGeom prst="rect">
          <a:avLst/>
        </a:prstGeom>
      </xdr:spPr>
    </xdr:pic>
    <xdr:clientData/>
  </xdr:twoCellAnchor>
  <xdr:twoCellAnchor>
    <xdr:from>
      <xdr:col>4</xdr:col>
      <xdr:colOff>292912</xdr:colOff>
      <xdr:row>47</xdr:row>
      <xdr:rowOff>372141</xdr:rowOff>
    </xdr:from>
    <xdr:to>
      <xdr:col>5</xdr:col>
      <xdr:colOff>323850</xdr:colOff>
      <xdr:row>47</xdr:row>
      <xdr:rowOff>571500</xdr:rowOff>
    </xdr:to>
    <xdr:sp macro="" textlink="">
      <xdr:nvSpPr>
        <xdr:cNvPr id="52" name="Rectangle 15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/>
      </xdr:nvSpPr>
      <xdr:spPr>
        <a:xfrm>
          <a:off x="4798237" y="10497216"/>
          <a:ext cx="792938" cy="19935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PURE WHITE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735744</xdr:colOff>
      <xdr:row>10</xdr:row>
      <xdr:rowOff>133513</xdr:rowOff>
    </xdr:from>
    <xdr:to>
      <xdr:col>4</xdr:col>
      <xdr:colOff>532278</xdr:colOff>
      <xdr:row>10</xdr:row>
      <xdr:rowOff>771525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6544" y="2371888"/>
          <a:ext cx="1711059" cy="638012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10</xdr:row>
          <xdr:rowOff>295275</xdr:rowOff>
        </xdr:from>
        <xdr:to>
          <xdr:col>1</xdr:col>
          <xdr:colOff>723900</xdr:colOff>
          <xdr:row>10</xdr:row>
          <xdr:rowOff>523875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685800</xdr:colOff>
      <xdr:row>144</xdr:row>
      <xdr:rowOff>657225</xdr:rowOff>
    </xdr:from>
    <xdr:to>
      <xdr:col>6</xdr:col>
      <xdr:colOff>47625</xdr:colOff>
      <xdr:row>145</xdr:row>
      <xdr:rowOff>58617</xdr:rowOff>
    </xdr:to>
    <xdr:sp macro="" textlink="">
      <xdr:nvSpPr>
        <xdr:cNvPr id="36" name="Rectangle 1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/>
      </xdr:nvSpPr>
      <xdr:spPr>
        <a:xfrm>
          <a:off x="5191125" y="28479750"/>
          <a:ext cx="981075" cy="24911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CONTRAST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457200</xdr:colOff>
      <xdr:row>47</xdr:row>
      <xdr:rowOff>171450</xdr:rowOff>
    </xdr:from>
    <xdr:to>
      <xdr:col>3</xdr:col>
      <xdr:colOff>87975</xdr:colOff>
      <xdr:row>47</xdr:row>
      <xdr:rowOff>666750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0296525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457200</xdr:colOff>
      <xdr:row>67</xdr:row>
      <xdr:rowOff>200025</xdr:rowOff>
    </xdr:from>
    <xdr:to>
      <xdr:col>2</xdr:col>
      <xdr:colOff>87975</xdr:colOff>
      <xdr:row>67</xdr:row>
      <xdr:rowOff>695325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3906500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590550</xdr:colOff>
      <xdr:row>94</xdr:row>
      <xdr:rowOff>0</xdr:rowOff>
    </xdr:from>
    <xdr:to>
      <xdr:col>7</xdr:col>
      <xdr:colOff>612298</xdr:colOff>
      <xdr:row>95</xdr:row>
      <xdr:rowOff>1880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8583275"/>
          <a:ext cx="2422048" cy="84960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94</xdr:row>
      <xdr:rowOff>171450</xdr:rowOff>
    </xdr:from>
    <xdr:to>
      <xdr:col>2</xdr:col>
      <xdr:colOff>735675</xdr:colOff>
      <xdr:row>94</xdr:row>
      <xdr:rowOff>666750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8754725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923926</xdr:colOff>
      <xdr:row>121</xdr:row>
      <xdr:rowOff>352425</xdr:rowOff>
    </xdr:from>
    <xdr:to>
      <xdr:col>4</xdr:col>
      <xdr:colOff>752475</xdr:colOff>
      <xdr:row>121</xdr:row>
      <xdr:rowOff>588110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6" y="24107775"/>
          <a:ext cx="923924" cy="23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121</xdr:row>
      <xdr:rowOff>200025</xdr:rowOff>
    </xdr:from>
    <xdr:to>
      <xdr:col>2</xdr:col>
      <xdr:colOff>792825</xdr:colOff>
      <xdr:row>121</xdr:row>
      <xdr:rowOff>695325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3955375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314325</xdr:colOff>
      <xdr:row>144</xdr:row>
      <xdr:rowOff>171450</xdr:rowOff>
    </xdr:from>
    <xdr:to>
      <xdr:col>2</xdr:col>
      <xdr:colOff>764250</xdr:colOff>
      <xdr:row>144</xdr:row>
      <xdr:rowOff>666750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7993975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133350</xdr:colOff>
      <xdr:row>176</xdr:row>
      <xdr:rowOff>0</xdr:rowOff>
    </xdr:from>
    <xdr:to>
      <xdr:col>3</xdr:col>
      <xdr:colOff>583275</xdr:colOff>
      <xdr:row>176</xdr:row>
      <xdr:rowOff>495300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35375022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190500</xdr:colOff>
      <xdr:row>201</xdr:row>
      <xdr:rowOff>188024</xdr:rowOff>
    </xdr:from>
    <xdr:to>
      <xdr:col>3</xdr:col>
      <xdr:colOff>640425</xdr:colOff>
      <xdr:row>201</xdr:row>
      <xdr:rowOff>688277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40059674"/>
          <a:ext cx="449925" cy="5002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0</xdr:row>
      <xdr:rowOff>76199</xdr:rowOff>
    </xdr:from>
    <xdr:to>
      <xdr:col>2</xdr:col>
      <xdr:colOff>123825</xdr:colOff>
      <xdr:row>1</xdr:row>
      <xdr:rowOff>9524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199"/>
          <a:ext cx="2647950" cy="3143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</xdr:colOff>
          <xdr:row>176</xdr:row>
          <xdr:rowOff>314325</xdr:rowOff>
        </xdr:from>
        <xdr:to>
          <xdr:col>3</xdr:col>
          <xdr:colOff>0</xdr:colOff>
          <xdr:row>176</xdr:row>
          <xdr:rowOff>542925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257175</xdr:colOff>
          <xdr:row>201</xdr:row>
          <xdr:rowOff>314325</xdr:rowOff>
        </xdr:from>
        <xdr:to>
          <xdr:col>3</xdr:col>
          <xdr:colOff>47625</xdr:colOff>
          <xdr:row>201</xdr:row>
          <xdr:rowOff>542925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790575</xdr:colOff>
      <xdr:row>222</xdr:row>
      <xdr:rowOff>207074</xdr:rowOff>
    </xdr:from>
    <xdr:to>
      <xdr:col>2</xdr:col>
      <xdr:colOff>421350</xdr:colOff>
      <xdr:row>222</xdr:row>
      <xdr:rowOff>707327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43879199"/>
          <a:ext cx="449925" cy="500253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222</xdr:row>
          <xdr:rowOff>295275</xdr:rowOff>
        </xdr:from>
        <xdr:to>
          <xdr:col>1</xdr:col>
          <xdr:colOff>723900</xdr:colOff>
          <xdr:row>222</xdr:row>
          <xdr:rowOff>523875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3</xdr:col>
      <xdr:colOff>971143</xdr:colOff>
      <xdr:row>0</xdr:row>
      <xdr:rowOff>207414</xdr:rowOff>
    </xdr:from>
    <xdr:to>
      <xdr:col>7</xdr:col>
      <xdr:colOff>463975</xdr:colOff>
      <xdr:row>1</xdr:row>
      <xdr:rowOff>177618</xdr:rowOff>
    </xdr:to>
    <xdr:sp macro="" textlink="">
      <xdr:nvSpPr>
        <xdr:cNvPr id="57" name="Прямоугольни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/>
      </xdr:nvSpPr>
      <xdr:spPr>
        <a:xfrm>
          <a:off x="4381093" y="207414"/>
          <a:ext cx="2988507" cy="35120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lang="en-US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7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4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Тел.: </a:t>
          </a:r>
          <a:r>
            <a:rPr lang="en-US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+7(495)937-72-20  </a:t>
          </a:r>
          <a:r>
            <a:rPr lang="ru-RU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(многоканальный)</a:t>
          </a:r>
          <a:r>
            <a:rPr lang="en-US" sz="10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                                                                          </a:t>
          </a:r>
        </a:p>
        <a:p>
          <a:pPr algn="l"/>
          <a:r>
            <a:rPr lang="en-US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</a:t>
          </a:r>
          <a:r>
            <a:rPr lang="ru-RU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E-mail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dealer@biocond.ru  |   Web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</a:t>
          </a:r>
          <a:r>
            <a:rPr lang="ru-RU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</a:t>
          </a:r>
          <a:r>
            <a:rPr lang="en-US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www.mhi-russia.ru</a:t>
          </a:r>
          <a:r>
            <a:rPr lang="en-US" sz="750" b="0">
              <a:solidFill>
                <a:schemeClr val="lt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  </a:t>
          </a:r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| 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31684</xdr:colOff>
      <xdr:row>0</xdr:row>
      <xdr:rowOff>368749</xdr:rowOff>
    </xdr:from>
    <xdr:to>
      <xdr:col>6</xdr:col>
      <xdr:colOff>759246</xdr:colOff>
      <xdr:row>0</xdr:row>
      <xdr:rowOff>368749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CxnSpPr/>
      </xdr:nvCxnSpPr>
      <xdr:spPr>
        <a:xfrm>
          <a:off x="4537009" y="368749"/>
          <a:ext cx="2346812" cy="0"/>
        </a:xfrm>
        <a:prstGeom prst="line">
          <a:avLst/>
        </a:prstGeom>
        <a:ln w="12700">
          <a:solidFill>
            <a:srgbClr val="336600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64445</xdr:colOff>
      <xdr:row>0</xdr:row>
      <xdr:rowOff>57150</xdr:rowOff>
    </xdr:from>
    <xdr:to>
      <xdr:col>7</xdr:col>
      <xdr:colOff>731425</xdr:colOff>
      <xdr:row>1</xdr:row>
      <xdr:rowOff>171864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0070" y="57150"/>
          <a:ext cx="666980" cy="4957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638175</xdr:colOff>
      <xdr:row>0</xdr:row>
      <xdr:rowOff>140663</xdr:rowOff>
    </xdr:from>
    <xdr:to>
      <xdr:col>3</xdr:col>
      <xdr:colOff>398060</xdr:colOff>
      <xdr:row>1</xdr:row>
      <xdr:rowOff>145091</xdr:rowOff>
    </xdr:to>
    <xdr:sp macro="" textlink="">
      <xdr:nvSpPr>
        <xdr:cNvPr id="70" name="Прямоугольник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/>
      </xdr:nvSpPr>
      <xdr:spPr>
        <a:xfrm>
          <a:off x="3228975" y="140663"/>
          <a:ext cx="579035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ru-RU" sz="9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ПРАЙС </a:t>
          </a:r>
        </a:p>
        <a:p>
          <a:pPr algn="ctr"/>
          <a:r>
            <a:rPr lang="ru-RU" sz="12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2021</a:t>
          </a:r>
          <a:r>
            <a:rPr lang="ru-RU" sz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434218</xdr:colOff>
      <xdr:row>0</xdr:row>
      <xdr:rowOff>140663</xdr:rowOff>
    </xdr:from>
    <xdr:to>
      <xdr:col>3</xdr:col>
      <xdr:colOff>1016428</xdr:colOff>
      <xdr:row>1</xdr:row>
      <xdr:rowOff>145091</xdr:rowOff>
    </xdr:to>
    <xdr:sp macro="" textlink="">
      <xdr:nvSpPr>
        <xdr:cNvPr id="75" name="Прямоугольник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/>
      </xdr:nvSpPr>
      <xdr:spPr>
        <a:xfrm>
          <a:off x="3844168" y="140663"/>
          <a:ext cx="582210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en-US" sz="16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RAC</a:t>
          </a:r>
          <a:endParaRPr lang="ru-RU" sz="2800" b="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19198</xdr:colOff>
      <xdr:row>8</xdr:row>
      <xdr:rowOff>144027</xdr:rowOff>
    </xdr:from>
    <xdr:to>
      <xdr:col>5</xdr:col>
      <xdr:colOff>86435</xdr:colOff>
      <xdr:row>8</xdr:row>
      <xdr:rowOff>840282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623" y="2353827"/>
          <a:ext cx="895912" cy="696255"/>
        </a:xfrm>
        <a:prstGeom prst="rect">
          <a:avLst/>
        </a:prstGeom>
        <a:effectLst/>
      </xdr:spPr>
    </xdr:pic>
    <xdr:clientData/>
  </xdr:twoCellAnchor>
  <xdr:twoCellAnchor editAs="oneCell">
    <xdr:from>
      <xdr:col>5</xdr:col>
      <xdr:colOff>209550</xdr:colOff>
      <xdr:row>8</xdr:row>
      <xdr:rowOff>75932</xdr:rowOff>
    </xdr:from>
    <xdr:to>
      <xdr:col>6</xdr:col>
      <xdr:colOff>378167</xdr:colOff>
      <xdr:row>8</xdr:row>
      <xdr:rowOff>845817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2285732"/>
          <a:ext cx="949667" cy="769885"/>
        </a:xfrm>
        <a:prstGeom prst="rect">
          <a:avLst/>
        </a:prstGeom>
        <a:effectLst/>
      </xdr:spPr>
    </xdr:pic>
    <xdr:clientData/>
  </xdr:twoCellAnchor>
  <xdr:twoCellAnchor editAs="oneCell">
    <xdr:from>
      <xdr:col>6</xdr:col>
      <xdr:colOff>516157</xdr:colOff>
      <xdr:row>8</xdr:row>
      <xdr:rowOff>58131</xdr:rowOff>
    </xdr:from>
    <xdr:to>
      <xdr:col>7</xdr:col>
      <xdr:colOff>625845</xdr:colOff>
      <xdr:row>9</xdr:row>
      <xdr:rowOff>2373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1257" y="2267931"/>
          <a:ext cx="890738" cy="839592"/>
        </a:xfrm>
        <a:prstGeom prst="rect">
          <a:avLst/>
        </a:prstGeom>
        <a:effectLst/>
      </xdr:spPr>
    </xdr:pic>
    <xdr:clientData/>
  </xdr:twoCellAnchor>
  <xdr:twoCellAnchor editAs="oneCell">
    <xdr:from>
      <xdr:col>5</xdr:col>
      <xdr:colOff>209550</xdr:colOff>
      <xdr:row>33</xdr:row>
      <xdr:rowOff>74189</xdr:rowOff>
    </xdr:from>
    <xdr:to>
      <xdr:col>7</xdr:col>
      <xdr:colOff>700506</xdr:colOff>
      <xdr:row>33</xdr:row>
      <xdr:rowOff>847723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8389514"/>
          <a:ext cx="2053056" cy="773534"/>
        </a:xfrm>
        <a:prstGeom prst="rect">
          <a:avLst/>
        </a:prstGeom>
      </xdr:spPr>
    </xdr:pic>
    <xdr:clientData/>
  </xdr:twoCellAnchor>
  <xdr:twoCellAnchor>
    <xdr:from>
      <xdr:col>4</xdr:col>
      <xdr:colOff>352425</xdr:colOff>
      <xdr:row>33</xdr:row>
      <xdr:rowOff>362616</xdr:rowOff>
    </xdr:from>
    <xdr:to>
      <xdr:col>5</xdr:col>
      <xdr:colOff>276225</xdr:colOff>
      <xdr:row>33</xdr:row>
      <xdr:rowOff>561975</xdr:rowOff>
    </xdr:to>
    <xdr:sp macro="" textlink="">
      <xdr:nvSpPr>
        <xdr:cNvPr id="21" name="Rectangle 15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/>
      </xdr:nvSpPr>
      <xdr:spPr>
        <a:xfrm>
          <a:off x="5276850" y="8211216"/>
          <a:ext cx="752475" cy="19935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PURE WHITE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85725</xdr:colOff>
      <xdr:row>46</xdr:row>
      <xdr:rowOff>27098</xdr:rowOff>
    </xdr:from>
    <xdr:to>
      <xdr:col>7</xdr:col>
      <xdr:colOff>553785</xdr:colOff>
      <xdr:row>46</xdr:row>
      <xdr:rowOff>827912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1980973"/>
          <a:ext cx="2030160" cy="8008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233407</xdr:colOff>
      <xdr:row>42</xdr:row>
      <xdr:rowOff>0</xdr:rowOff>
    </xdr:from>
    <xdr:to>
      <xdr:col>3</xdr:col>
      <xdr:colOff>101844</xdr:colOff>
      <xdr:row>42</xdr:row>
      <xdr:rowOff>8916</xdr:rowOff>
    </xdr:to>
    <xdr:sp macro="" textlink="">
      <xdr:nvSpPr>
        <xdr:cNvPr id="41" name="Rectangle 15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/>
      </xdr:nvSpPr>
      <xdr:spPr>
        <a:xfrm>
          <a:off x="3367132" y="10377729"/>
          <a:ext cx="763787" cy="1944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TITANIUM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523875</xdr:colOff>
      <xdr:row>71</xdr:row>
      <xdr:rowOff>190500</xdr:rowOff>
    </xdr:from>
    <xdr:to>
      <xdr:col>7</xdr:col>
      <xdr:colOff>628650</xdr:colOff>
      <xdr:row>71</xdr:row>
      <xdr:rowOff>666749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90103">
          <a:off x="6276975" y="18345150"/>
          <a:ext cx="1666875" cy="476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485775</xdr:colOff>
      <xdr:row>66</xdr:row>
      <xdr:rowOff>45061</xdr:rowOff>
    </xdr:from>
    <xdr:to>
      <xdr:col>7</xdr:col>
      <xdr:colOff>561974</xdr:colOff>
      <xdr:row>66</xdr:row>
      <xdr:rowOff>730860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16666186"/>
          <a:ext cx="1638299" cy="685799"/>
        </a:xfrm>
        <a:prstGeom prst="rect">
          <a:avLst/>
        </a:prstGeom>
      </xdr:spPr>
    </xdr:pic>
    <xdr:clientData/>
  </xdr:twoCellAnchor>
  <xdr:twoCellAnchor>
    <xdr:from>
      <xdr:col>3</xdr:col>
      <xdr:colOff>619125</xdr:colOff>
      <xdr:row>71</xdr:row>
      <xdr:rowOff>638175</xdr:rowOff>
    </xdr:from>
    <xdr:to>
      <xdr:col>4</xdr:col>
      <xdr:colOff>287537</xdr:colOff>
      <xdr:row>71</xdr:row>
      <xdr:rowOff>832587</xdr:rowOff>
    </xdr:to>
    <xdr:sp macro="" textlink="">
      <xdr:nvSpPr>
        <xdr:cNvPr id="74" name="Rectangle 15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SpPr/>
      </xdr:nvSpPr>
      <xdr:spPr>
        <a:xfrm>
          <a:off x="4448175" y="18307050"/>
          <a:ext cx="639962" cy="1944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FDUM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71</xdr:row>
      <xdr:rowOff>647700</xdr:rowOff>
    </xdr:from>
    <xdr:to>
      <xdr:col>6</xdr:col>
      <xdr:colOff>430412</xdr:colOff>
      <xdr:row>71</xdr:row>
      <xdr:rowOff>842112</xdr:rowOff>
    </xdr:to>
    <xdr:sp macro="" textlink="">
      <xdr:nvSpPr>
        <xdr:cNvPr id="75" name="Rectangle 15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SpPr/>
      </xdr:nvSpPr>
      <xdr:spPr>
        <a:xfrm>
          <a:off x="6181725" y="18802350"/>
          <a:ext cx="763787" cy="1944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FDE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472030</xdr:colOff>
      <xdr:row>83</xdr:row>
      <xdr:rowOff>45569</xdr:rowOff>
    </xdr:from>
    <xdr:to>
      <xdr:col>7</xdr:col>
      <xdr:colOff>553308</xdr:colOff>
      <xdr:row>83</xdr:row>
      <xdr:rowOff>779860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7130" y="20962469"/>
          <a:ext cx="862328" cy="734291"/>
        </a:xfrm>
        <a:prstGeom prst="rect">
          <a:avLst/>
        </a:prstGeom>
      </xdr:spPr>
    </xdr:pic>
    <xdr:clientData/>
  </xdr:twoCellAnchor>
  <xdr:twoCellAnchor>
    <xdr:from>
      <xdr:col>4</xdr:col>
      <xdr:colOff>726080</xdr:colOff>
      <xdr:row>90</xdr:row>
      <xdr:rowOff>628650</xdr:rowOff>
    </xdr:from>
    <xdr:to>
      <xdr:col>7</xdr:col>
      <xdr:colOff>304800</xdr:colOff>
      <xdr:row>90</xdr:row>
      <xdr:rowOff>800100</xdr:rowOff>
    </xdr:to>
    <xdr:sp macro="" textlink="">
      <xdr:nvSpPr>
        <xdr:cNvPr id="80" name="Rectangle 15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/>
      </xdr:nvSpPr>
      <xdr:spPr>
        <a:xfrm>
          <a:off x="5650505" y="23431500"/>
          <a:ext cx="1931395" cy="17145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DRAFT</a:t>
          </a:r>
          <a:r>
            <a:rPr lang="en-US" sz="7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CONTROL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781050</xdr:colOff>
      <xdr:row>71</xdr:row>
      <xdr:rowOff>42362</xdr:rowOff>
    </xdr:from>
    <xdr:to>
      <xdr:col>5</xdr:col>
      <xdr:colOff>447675</xdr:colOff>
      <xdr:row>71</xdr:row>
      <xdr:rowOff>757340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17711237"/>
          <a:ext cx="1466850" cy="714978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125</xdr:row>
      <xdr:rowOff>66675</xdr:rowOff>
    </xdr:from>
    <xdr:to>
      <xdr:col>7</xdr:col>
      <xdr:colOff>501492</xdr:colOff>
      <xdr:row>127</xdr:row>
      <xdr:rowOff>114297</xdr:rowOff>
    </xdr:to>
    <xdr:pic>
      <xdr:nvPicPr>
        <xdr:cNvPr id="43" name="Picture 7" descr="5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96125" y="29660850"/>
          <a:ext cx="701517" cy="361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438150</xdr:colOff>
      <xdr:row>147</xdr:row>
      <xdr:rowOff>124498</xdr:rowOff>
    </xdr:from>
    <xdr:to>
      <xdr:col>7</xdr:col>
      <xdr:colOff>471488</xdr:colOff>
      <xdr:row>149</xdr:row>
      <xdr:rowOff>57151</xdr:rowOff>
    </xdr:to>
    <xdr:pic>
      <xdr:nvPicPr>
        <xdr:cNvPr id="45" name="Picture 1" descr="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953250" y="33357223"/>
          <a:ext cx="814388" cy="2565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447675</xdr:colOff>
      <xdr:row>165</xdr:row>
      <xdr:rowOff>93628</xdr:rowOff>
    </xdr:from>
    <xdr:to>
      <xdr:col>7</xdr:col>
      <xdr:colOff>452438</xdr:colOff>
      <xdr:row>167</xdr:row>
      <xdr:rowOff>19049</xdr:rowOff>
    </xdr:to>
    <xdr:pic>
      <xdr:nvPicPr>
        <xdr:cNvPr id="47" name="Picture 6" descr="2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62775" y="36241003"/>
          <a:ext cx="785813" cy="24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466725</xdr:colOff>
      <xdr:row>156</xdr:row>
      <xdr:rowOff>93628</xdr:rowOff>
    </xdr:from>
    <xdr:to>
      <xdr:col>7</xdr:col>
      <xdr:colOff>471488</xdr:colOff>
      <xdr:row>158</xdr:row>
      <xdr:rowOff>19049</xdr:rowOff>
    </xdr:to>
    <xdr:pic>
      <xdr:nvPicPr>
        <xdr:cNvPr id="50" name="Picture 6" descr="2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81825" y="34783678"/>
          <a:ext cx="785813" cy="24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123825</xdr:colOff>
          <xdr:row>8</xdr:row>
          <xdr:rowOff>600075</xdr:rowOff>
        </xdr:from>
        <xdr:to>
          <xdr:col>2</xdr:col>
          <xdr:colOff>733425</xdr:colOff>
          <xdr:row>8</xdr:row>
          <xdr:rowOff>828675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209550</xdr:colOff>
      <xdr:row>8</xdr:row>
      <xdr:rowOff>47625</xdr:rowOff>
    </xdr:from>
    <xdr:to>
      <xdr:col>2</xdr:col>
      <xdr:colOff>659475</xdr:colOff>
      <xdr:row>8</xdr:row>
      <xdr:rowOff>542925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2257425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390525</xdr:colOff>
      <xdr:row>28</xdr:row>
      <xdr:rowOff>114300</xdr:rowOff>
    </xdr:from>
    <xdr:to>
      <xdr:col>7</xdr:col>
      <xdr:colOff>546736</xdr:colOff>
      <xdr:row>28</xdr:row>
      <xdr:rowOff>756285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6505575"/>
          <a:ext cx="1718311" cy="641985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742950</xdr:colOff>
      <xdr:row>28</xdr:row>
      <xdr:rowOff>152400</xdr:rowOff>
    </xdr:from>
    <xdr:to>
      <xdr:col>3</xdr:col>
      <xdr:colOff>297525</xdr:colOff>
      <xdr:row>28</xdr:row>
      <xdr:rowOff>647700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6543675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552450</xdr:colOff>
      <xdr:row>40</xdr:row>
      <xdr:rowOff>657960</xdr:rowOff>
    </xdr:from>
    <xdr:to>
      <xdr:col>3</xdr:col>
      <xdr:colOff>344687</xdr:colOff>
      <xdr:row>41</xdr:row>
      <xdr:rowOff>14172</xdr:rowOff>
    </xdr:to>
    <xdr:sp macro="" textlink="">
      <xdr:nvSpPr>
        <xdr:cNvPr id="56" name="Rectangle 1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/>
      </xdr:nvSpPr>
      <xdr:spPr>
        <a:xfrm>
          <a:off x="3486150" y="10878285"/>
          <a:ext cx="687587" cy="20393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TITANIUM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139130</xdr:colOff>
      <xdr:row>40</xdr:row>
      <xdr:rowOff>93051</xdr:rowOff>
    </xdr:from>
    <xdr:to>
      <xdr:col>5</xdr:col>
      <xdr:colOff>95647</xdr:colOff>
      <xdr:row>40</xdr:row>
      <xdr:rowOff>730812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180" y="10313376"/>
          <a:ext cx="1756742" cy="6377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309518</xdr:colOff>
      <xdr:row>40</xdr:row>
      <xdr:rowOff>76200</xdr:rowOff>
    </xdr:from>
    <xdr:to>
      <xdr:col>7</xdr:col>
      <xdr:colOff>562236</xdr:colOff>
      <xdr:row>40</xdr:row>
      <xdr:rowOff>742397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618" y="10296525"/>
          <a:ext cx="1814818" cy="6661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705581</xdr:colOff>
      <xdr:row>40</xdr:row>
      <xdr:rowOff>641231</xdr:rowOff>
    </xdr:from>
    <xdr:to>
      <xdr:col>5</xdr:col>
      <xdr:colOff>557168</xdr:colOff>
      <xdr:row>41</xdr:row>
      <xdr:rowOff>42623</xdr:rowOff>
    </xdr:to>
    <xdr:sp macro="" textlink="">
      <xdr:nvSpPr>
        <xdr:cNvPr id="59" name="Rectangle 15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/>
      </xdr:nvSpPr>
      <xdr:spPr>
        <a:xfrm>
          <a:off x="5630006" y="10861556"/>
          <a:ext cx="680262" cy="24911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CONTRAST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304800</xdr:colOff>
          <xdr:row>40</xdr:row>
          <xdr:rowOff>276225</xdr:rowOff>
        </xdr:from>
        <xdr:to>
          <xdr:col>2</xdr:col>
          <xdr:colOff>19050</xdr:colOff>
          <xdr:row>40</xdr:row>
          <xdr:rowOff>504825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114300</xdr:colOff>
      <xdr:row>40</xdr:row>
      <xdr:rowOff>171450</xdr:rowOff>
    </xdr:from>
    <xdr:to>
      <xdr:col>2</xdr:col>
      <xdr:colOff>564225</xdr:colOff>
      <xdr:row>40</xdr:row>
      <xdr:rowOff>666750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0391775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133350</xdr:colOff>
      <xdr:row>33</xdr:row>
      <xdr:rowOff>200025</xdr:rowOff>
    </xdr:from>
    <xdr:to>
      <xdr:col>2</xdr:col>
      <xdr:colOff>583275</xdr:colOff>
      <xdr:row>33</xdr:row>
      <xdr:rowOff>695325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7915275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342900</xdr:colOff>
          <xdr:row>33</xdr:row>
          <xdr:rowOff>323850</xdr:rowOff>
        </xdr:from>
        <xdr:to>
          <xdr:col>2</xdr:col>
          <xdr:colOff>57150</xdr:colOff>
          <xdr:row>33</xdr:row>
          <xdr:rowOff>552450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171450</xdr:colOff>
      <xdr:row>46</xdr:row>
      <xdr:rowOff>228600</xdr:rowOff>
    </xdr:from>
    <xdr:to>
      <xdr:col>2</xdr:col>
      <xdr:colOff>621375</xdr:colOff>
      <xdr:row>46</xdr:row>
      <xdr:rowOff>723900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2182475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352425</xdr:colOff>
          <xdr:row>46</xdr:row>
          <xdr:rowOff>342900</xdr:rowOff>
        </xdr:from>
        <xdr:to>
          <xdr:col>2</xdr:col>
          <xdr:colOff>66675</xdr:colOff>
          <xdr:row>46</xdr:row>
          <xdr:rowOff>571500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828675</xdr:colOff>
      <xdr:row>46</xdr:row>
      <xdr:rowOff>350948</xdr:rowOff>
    </xdr:from>
    <xdr:to>
      <xdr:col>4</xdr:col>
      <xdr:colOff>781049</xdr:colOff>
      <xdr:row>46</xdr:row>
      <xdr:rowOff>586633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11704748"/>
          <a:ext cx="923924" cy="23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53</xdr:row>
      <xdr:rowOff>209550</xdr:rowOff>
    </xdr:from>
    <xdr:to>
      <xdr:col>2</xdr:col>
      <xdr:colOff>573750</xdr:colOff>
      <xdr:row>53</xdr:row>
      <xdr:rowOff>704850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4020800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299993</xdr:colOff>
      <xdr:row>53</xdr:row>
      <xdr:rowOff>0</xdr:rowOff>
    </xdr:from>
    <xdr:to>
      <xdr:col>7</xdr:col>
      <xdr:colOff>599641</xdr:colOff>
      <xdr:row>53</xdr:row>
      <xdr:rowOff>814201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3093" y="13811250"/>
          <a:ext cx="1861748" cy="8142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160411</xdr:colOff>
      <xdr:row>53</xdr:row>
      <xdr:rowOff>4051</xdr:rowOff>
    </xdr:from>
    <xdr:to>
      <xdr:col>5</xdr:col>
      <xdr:colOff>142395</xdr:colOff>
      <xdr:row>53</xdr:row>
      <xdr:rowOff>802531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9461" y="13215226"/>
          <a:ext cx="1782209" cy="7984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685800</xdr:colOff>
      <xdr:row>53</xdr:row>
      <xdr:rowOff>670233</xdr:rowOff>
    </xdr:from>
    <xdr:to>
      <xdr:col>3</xdr:col>
      <xdr:colOff>478037</xdr:colOff>
      <xdr:row>54</xdr:row>
      <xdr:rowOff>26445</xdr:rowOff>
    </xdr:to>
    <xdr:sp macro="" textlink="">
      <xdr:nvSpPr>
        <xdr:cNvPr id="81" name="Rectangle 15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SpPr/>
      </xdr:nvSpPr>
      <xdr:spPr>
        <a:xfrm>
          <a:off x="3619500" y="13881408"/>
          <a:ext cx="687587" cy="20393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TITANIUM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671468</xdr:colOff>
      <xdr:row>53</xdr:row>
      <xdr:rowOff>655704</xdr:rowOff>
    </xdr:from>
    <xdr:to>
      <xdr:col>6</xdr:col>
      <xdr:colOff>61868</xdr:colOff>
      <xdr:row>54</xdr:row>
      <xdr:rowOff>57096</xdr:rowOff>
    </xdr:to>
    <xdr:sp macro="" textlink="">
      <xdr:nvSpPr>
        <xdr:cNvPr id="82" name="Rectangle 15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SpPr/>
      </xdr:nvSpPr>
      <xdr:spPr>
        <a:xfrm>
          <a:off x="5595893" y="14466954"/>
          <a:ext cx="981075" cy="24911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CONTRAST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295275</xdr:colOff>
          <xdr:row>53</xdr:row>
          <xdr:rowOff>333375</xdr:rowOff>
        </xdr:from>
        <xdr:to>
          <xdr:col>2</xdr:col>
          <xdr:colOff>9525</xdr:colOff>
          <xdr:row>53</xdr:row>
          <xdr:rowOff>561975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752475</xdr:colOff>
      <xdr:row>66</xdr:row>
      <xdr:rowOff>200025</xdr:rowOff>
    </xdr:from>
    <xdr:to>
      <xdr:col>3</xdr:col>
      <xdr:colOff>307050</xdr:colOff>
      <xdr:row>66</xdr:row>
      <xdr:rowOff>695325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16821150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857250</xdr:colOff>
          <xdr:row>66</xdr:row>
          <xdr:rowOff>304800</xdr:rowOff>
        </xdr:from>
        <xdr:to>
          <xdr:col>2</xdr:col>
          <xdr:colOff>647700</xdr:colOff>
          <xdr:row>66</xdr:row>
          <xdr:rowOff>533400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180975</xdr:colOff>
      <xdr:row>71</xdr:row>
      <xdr:rowOff>219075</xdr:rowOff>
    </xdr:from>
    <xdr:to>
      <xdr:col>3</xdr:col>
      <xdr:colOff>630900</xdr:colOff>
      <xdr:row>71</xdr:row>
      <xdr:rowOff>714375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7887950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304800</xdr:colOff>
          <xdr:row>71</xdr:row>
          <xdr:rowOff>323850</xdr:rowOff>
        </xdr:from>
        <xdr:to>
          <xdr:col>3</xdr:col>
          <xdr:colOff>95250</xdr:colOff>
          <xdr:row>71</xdr:row>
          <xdr:rowOff>552450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352425</xdr:colOff>
      <xdr:row>83</xdr:row>
      <xdr:rowOff>219075</xdr:rowOff>
    </xdr:from>
    <xdr:to>
      <xdr:col>3</xdr:col>
      <xdr:colOff>802350</xdr:colOff>
      <xdr:row>83</xdr:row>
      <xdr:rowOff>714375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21135975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457200</xdr:colOff>
          <xdr:row>83</xdr:row>
          <xdr:rowOff>323850</xdr:rowOff>
        </xdr:from>
        <xdr:to>
          <xdr:col>3</xdr:col>
          <xdr:colOff>247650</xdr:colOff>
          <xdr:row>83</xdr:row>
          <xdr:rowOff>552450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238360</xdr:colOff>
      <xdr:row>90</xdr:row>
      <xdr:rowOff>40370</xdr:rowOff>
    </xdr:from>
    <xdr:to>
      <xdr:col>5</xdr:col>
      <xdr:colOff>375050</xdr:colOff>
      <xdr:row>90</xdr:row>
      <xdr:rowOff>813072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685" y="44093495"/>
          <a:ext cx="965365" cy="7727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324178</xdr:colOff>
      <xdr:row>90</xdr:row>
      <xdr:rowOff>2799</xdr:rowOff>
    </xdr:from>
    <xdr:to>
      <xdr:col>7</xdr:col>
      <xdr:colOff>517831</xdr:colOff>
      <xdr:row>90</xdr:row>
      <xdr:rowOff>833492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9278" y="22453224"/>
          <a:ext cx="974703" cy="8306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685800</xdr:colOff>
      <xdr:row>90</xdr:row>
      <xdr:rowOff>657225</xdr:rowOff>
    </xdr:from>
    <xdr:to>
      <xdr:col>4</xdr:col>
      <xdr:colOff>523482</xdr:colOff>
      <xdr:row>90</xdr:row>
      <xdr:rowOff>781050</xdr:rowOff>
    </xdr:to>
    <xdr:sp macro="" textlink="">
      <xdr:nvSpPr>
        <xdr:cNvPr id="94" name="Rectangle 15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SpPr/>
      </xdr:nvSpPr>
      <xdr:spPr>
        <a:xfrm>
          <a:off x="4514850" y="22974300"/>
          <a:ext cx="809232" cy="12382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STANDARD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228600</xdr:colOff>
      <xdr:row>90</xdr:row>
      <xdr:rowOff>190500</xdr:rowOff>
    </xdr:from>
    <xdr:to>
      <xdr:col>2</xdr:col>
      <xdr:colOff>678525</xdr:colOff>
      <xdr:row>90</xdr:row>
      <xdr:rowOff>685800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22993350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333375</xdr:colOff>
          <xdr:row>90</xdr:row>
          <xdr:rowOff>295275</xdr:rowOff>
        </xdr:from>
        <xdr:to>
          <xdr:col>2</xdr:col>
          <xdr:colOff>123825</xdr:colOff>
          <xdr:row>90</xdr:row>
          <xdr:rowOff>523875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1457325</xdr:colOff>
      <xdr:row>107</xdr:row>
      <xdr:rowOff>47625</xdr:rowOff>
    </xdr:from>
    <xdr:to>
      <xdr:col>0</xdr:col>
      <xdr:colOff>1907250</xdr:colOff>
      <xdr:row>109</xdr:row>
      <xdr:rowOff>123825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6279475"/>
          <a:ext cx="4499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913993</xdr:colOff>
      <xdr:row>0</xdr:row>
      <xdr:rowOff>207414</xdr:rowOff>
    </xdr:from>
    <xdr:to>
      <xdr:col>7</xdr:col>
      <xdr:colOff>454450</xdr:colOff>
      <xdr:row>1</xdr:row>
      <xdr:rowOff>177618</xdr:rowOff>
    </xdr:to>
    <xdr:sp macro="" textlink="">
      <xdr:nvSpPr>
        <xdr:cNvPr id="60" name="Прямоугольник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4743043" y="207414"/>
          <a:ext cx="2902782" cy="35120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lang="en-US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7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4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Тел.: </a:t>
          </a:r>
          <a:r>
            <a:rPr lang="en-US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+7(495)937-72-20  </a:t>
          </a:r>
          <a:r>
            <a:rPr lang="ru-RU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(многоканальный)</a:t>
          </a:r>
          <a:r>
            <a:rPr lang="en-US" sz="10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                                                                          </a:t>
          </a:r>
        </a:p>
        <a:p>
          <a:pPr algn="l"/>
          <a:r>
            <a:rPr lang="en-US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</a:t>
          </a:r>
          <a:r>
            <a:rPr lang="ru-RU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E-mail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dealer@biocond.ru  |   Web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</a:t>
          </a:r>
          <a:r>
            <a:rPr lang="ru-RU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</a:t>
          </a:r>
          <a:r>
            <a:rPr lang="en-US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www.mhi-russia.ru</a:t>
          </a:r>
          <a:r>
            <a:rPr lang="en-US" sz="750" b="0">
              <a:solidFill>
                <a:schemeClr val="lt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  </a:t>
          </a:r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| 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107884</xdr:colOff>
      <xdr:row>0</xdr:row>
      <xdr:rowOff>368749</xdr:rowOff>
    </xdr:from>
    <xdr:to>
      <xdr:col>7</xdr:col>
      <xdr:colOff>73446</xdr:colOff>
      <xdr:row>0</xdr:row>
      <xdr:rowOff>368749</xdr:rowOff>
    </xdr:to>
    <xdr:cxnSp macro="">
      <xdr:nvCxnSpPr>
        <xdr:cNvPr id="61" name="Прямая соединительная линия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CxnSpPr/>
      </xdr:nvCxnSpPr>
      <xdr:spPr>
        <a:xfrm>
          <a:off x="4908484" y="368749"/>
          <a:ext cx="2356337" cy="0"/>
        </a:xfrm>
        <a:prstGeom prst="line">
          <a:avLst/>
        </a:prstGeom>
        <a:ln w="12700">
          <a:solidFill>
            <a:srgbClr val="336600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54920</xdr:colOff>
      <xdr:row>0</xdr:row>
      <xdr:rowOff>57150</xdr:rowOff>
    </xdr:from>
    <xdr:to>
      <xdr:col>7</xdr:col>
      <xdr:colOff>721900</xdr:colOff>
      <xdr:row>1</xdr:row>
      <xdr:rowOff>171864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020" y="57150"/>
          <a:ext cx="666980" cy="4957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447675</xdr:colOff>
      <xdr:row>0</xdr:row>
      <xdr:rowOff>140663</xdr:rowOff>
    </xdr:from>
    <xdr:to>
      <xdr:col>3</xdr:col>
      <xdr:colOff>131360</xdr:colOff>
      <xdr:row>1</xdr:row>
      <xdr:rowOff>145091</xdr:rowOff>
    </xdr:to>
    <xdr:sp macro="" textlink="">
      <xdr:nvSpPr>
        <xdr:cNvPr id="64" name="Прямоугольник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/>
      </xdr:nvSpPr>
      <xdr:spPr>
        <a:xfrm>
          <a:off x="3381375" y="140663"/>
          <a:ext cx="579035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ru-RU" sz="9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ПРАЙС </a:t>
          </a:r>
        </a:p>
        <a:p>
          <a:pPr algn="ctr"/>
          <a:r>
            <a:rPr lang="ru-RU" sz="12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2021</a:t>
          </a:r>
          <a:r>
            <a:rPr lang="ru-RU" sz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170235</xdr:colOff>
      <xdr:row>0</xdr:row>
      <xdr:rowOff>140663</xdr:rowOff>
    </xdr:from>
    <xdr:to>
      <xdr:col>3</xdr:col>
      <xdr:colOff>978355</xdr:colOff>
      <xdr:row>1</xdr:row>
      <xdr:rowOff>145091</xdr:rowOff>
    </xdr:to>
    <xdr:sp macro="" textlink="">
      <xdr:nvSpPr>
        <xdr:cNvPr id="70" name="Прямоугольник 69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/>
      </xdr:nvSpPr>
      <xdr:spPr>
        <a:xfrm>
          <a:off x="3999285" y="140663"/>
          <a:ext cx="808120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en-US" sz="16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MULTI</a:t>
          </a:r>
          <a:endParaRPr lang="ru-RU" sz="2800" b="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85725</xdr:rowOff>
    </xdr:from>
    <xdr:to>
      <xdr:col>1</xdr:col>
      <xdr:colOff>695325</xdr:colOff>
      <xdr:row>1</xdr:row>
      <xdr:rowOff>19050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2647950" cy="314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857250</xdr:colOff>
      <xdr:row>9</xdr:row>
      <xdr:rowOff>95251</xdr:rowOff>
    </xdr:from>
    <xdr:to>
      <xdr:col>8</xdr:col>
      <xdr:colOff>593725</xdr:colOff>
      <xdr:row>11</xdr:row>
      <xdr:rowOff>85727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990726"/>
          <a:ext cx="1346200" cy="400051"/>
        </a:xfrm>
        <a:prstGeom prst="rect">
          <a:avLst/>
        </a:prstGeom>
        <a:noFill/>
        <a:ln>
          <a:noFill/>
        </a:ln>
        <a:scene3d>
          <a:camera prst="orthographicFront">
            <a:rot lat="0" lon="0" rev="60000"/>
          </a:camera>
          <a:lightRig rig="threePt" dir="t"/>
        </a:scene3d>
      </xdr:spPr>
    </xdr:pic>
    <xdr:clientData/>
  </xdr:twoCellAnchor>
  <xdr:twoCellAnchor editAs="oneCell">
    <xdr:from>
      <xdr:col>7</xdr:col>
      <xdr:colOff>76200</xdr:colOff>
      <xdr:row>239</xdr:row>
      <xdr:rowOff>47625</xdr:rowOff>
    </xdr:from>
    <xdr:to>
      <xdr:col>8</xdr:col>
      <xdr:colOff>571500</xdr:colOff>
      <xdr:row>241</xdr:row>
      <xdr:rowOff>181609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909750"/>
          <a:ext cx="1228725" cy="553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342900</xdr:colOff>
      <xdr:row>70</xdr:row>
      <xdr:rowOff>57150</xdr:rowOff>
    </xdr:from>
    <xdr:to>
      <xdr:col>7</xdr:col>
      <xdr:colOff>390525</xdr:colOff>
      <xdr:row>72</xdr:row>
      <xdr:rowOff>152401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12030075"/>
          <a:ext cx="923925" cy="5334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995082</xdr:colOff>
      <xdr:row>70</xdr:row>
      <xdr:rowOff>25056</xdr:rowOff>
    </xdr:from>
    <xdr:to>
      <xdr:col>6</xdr:col>
      <xdr:colOff>24097</xdr:colOff>
      <xdr:row>72</xdr:row>
      <xdr:rowOff>184494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32" y="11997981"/>
          <a:ext cx="895915" cy="5975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723902</xdr:colOff>
      <xdr:row>72</xdr:row>
      <xdr:rowOff>38100</xdr:rowOff>
    </xdr:from>
    <xdr:to>
      <xdr:col>6</xdr:col>
      <xdr:colOff>654654</xdr:colOff>
      <xdr:row>72</xdr:row>
      <xdr:rowOff>200025</xdr:rowOff>
    </xdr:to>
    <xdr:sp macro="" textlink="">
      <xdr:nvSpPr>
        <xdr:cNvPr id="6" name="Rectangle 1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5457827" y="12449175"/>
          <a:ext cx="702277" cy="16192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STANDARD</a:t>
          </a:r>
          <a:endParaRPr lang="en-GB" sz="7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619125</xdr:colOff>
      <xdr:row>72</xdr:row>
      <xdr:rowOff>28575</xdr:rowOff>
    </xdr:from>
    <xdr:to>
      <xdr:col>6</xdr:col>
      <xdr:colOff>26395</xdr:colOff>
      <xdr:row>72</xdr:row>
      <xdr:rowOff>200025</xdr:rowOff>
    </xdr:to>
    <xdr:sp macro="" textlink="">
      <xdr:nvSpPr>
        <xdr:cNvPr id="7" name="Rectangle 15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3448050" y="12439650"/>
          <a:ext cx="2083795" cy="17145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DRAFT</a:t>
          </a:r>
          <a:r>
            <a:rPr lang="en-US" sz="7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CONTROL</a:t>
          </a:r>
          <a:endParaRPr lang="en-GB" sz="7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142876</xdr:colOff>
      <xdr:row>175</xdr:row>
      <xdr:rowOff>34388</xdr:rowOff>
    </xdr:from>
    <xdr:to>
      <xdr:col>8</xdr:col>
      <xdr:colOff>552451</xdr:colOff>
      <xdr:row>177</xdr:row>
      <xdr:rowOff>162043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6" y="29342813"/>
          <a:ext cx="1143000" cy="518180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296</xdr:row>
      <xdr:rowOff>22289</xdr:rowOff>
    </xdr:from>
    <xdr:to>
      <xdr:col>9</xdr:col>
      <xdr:colOff>65617</xdr:colOff>
      <xdr:row>299</xdr:row>
      <xdr:rowOff>13150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6575" y="49352264"/>
          <a:ext cx="1113367" cy="676661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9</xdr:row>
      <xdr:rowOff>76200</xdr:rowOff>
    </xdr:from>
    <xdr:to>
      <xdr:col>4</xdr:col>
      <xdr:colOff>142875</xdr:colOff>
      <xdr:row>11</xdr:row>
      <xdr:rowOff>104774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971675"/>
          <a:ext cx="409575" cy="4381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114300</xdr:colOff>
      <xdr:row>70</xdr:row>
      <xdr:rowOff>114300</xdr:rowOff>
    </xdr:from>
    <xdr:to>
      <xdr:col>4</xdr:col>
      <xdr:colOff>523875</xdr:colOff>
      <xdr:row>72</xdr:row>
      <xdr:rowOff>114299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2087225"/>
          <a:ext cx="409575" cy="4381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638175</xdr:colOff>
      <xdr:row>175</xdr:row>
      <xdr:rowOff>76200</xdr:rowOff>
    </xdr:from>
    <xdr:to>
      <xdr:col>4</xdr:col>
      <xdr:colOff>238125</xdr:colOff>
      <xdr:row>177</xdr:row>
      <xdr:rowOff>123824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9384625"/>
          <a:ext cx="409575" cy="4381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514350</xdr:colOff>
      <xdr:row>239</xdr:row>
      <xdr:rowOff>76200</xdr:rowOff>
    </xdr:from>
    <xdr:to>
      <xdr:col>4</xdr:col>
      <xdr:colOff>114300</xdr:colOff>
      <xdr:row>241</xdr:row>
      <xdr:rowOff>95249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39957375"/>
          <a:ext cx="409575" cy="438149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219075</xdr:colOff>
          <xdr:row>240</xdr:row>
          <xdr:rowOff>19050</xdr:rowOff>
        </xdr:from>
        <xdr:to>
          <xdr:col>4</xdr:col>
          <xdr:colOff>800100</xdr:colOff>
          <xdr:row>240</xdr:row>
          <xdr:rowOff>209550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381000</xdr:colOff>
      <xdr:row>296</xdr:row>
      <xdr:rowOff>133350</xdr:rowOff>
    </xdr:from>
    <xdr:to>
      <xdr:col>3</xdr:col>
      <xdr:colOff>790575</xdr:colOff>
      <xdr:row>298</xdr:row>
      <xdr:rowOff>114299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49463325"/>
          <a:ext cx="409575" cy="4381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923518</xdr:colOff>
      <xdr:row>0</xdr:row>
      <xdr:rowOff>197889</xdr:rowOff>
    </xdr:from>
    <xdr:to>
      <xdr:col>8</xdr:col>
      <xdr:colOff>435400</xdr:colOff>
      <xdr:row>1</xdr:row>
      <xdr:rowOff>168093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562068" y="197889"/>
          <a:ext cx="2988507" cy="35120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lang="en-US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7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4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Тел.: </a:t>
          </a:r>
          <a:r>
            <a:rPr lang="en-US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+7(495)937-72-20  </a:t>
          </a:r>
          <a:r>
            <a:rPr lang="ru-RU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(многоканальный)</a:t>
          </a:r>
          <a:r>
            <a:rPr lang="en-US" sz="10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                                                                          </a:t>
          </a:r>
        </a:p>
        <a:p>
          <a:pPr algn="l"/>
          <a:r>
            <a:rPr lang="en-US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</a:t>
          </a:r>
          <a:r>
            <a:rPr lang="ru-RU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E-mail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dealer@biocond.ru  |   Web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</a:t>
          </a:r>
          <a:r>
            <a:rPr lang="ru-RU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</a:t>
          </a:r>
          <a:r>
            <a:rPr lang="en-US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www.mhi-russia.ru</a:t>
          </a:r>
          <a:r>
            <a:rPr lang="en-US" sz="750" b="0">
              <a:solidFill>
                <a:schemeClr val="lt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  </a:t>
          </a:r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| 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1088959</xdr:colOff>
      <xdr:row>0</xdr:row>
      <xdr:rowOff>359224</xdr:rowOff>
    </xdr:from>
    <xdr:to>
      <xdr:col>7</xdr:col>
      <xdr:colOff>692571</xdr:colOff>
      <xdr:row>0</xdr:row>
      <xdr:rowOff>359224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CxnSpPr/>
      </xdr:nvCxnSpPr>
      <xdr:spPr>
        <a:xfrm>
          <a:off x="4727509" y="359224"/>
          <a:ext cx="2346812" cy="0"/>
        </a:xfrm>
        <a:prstGeom prst="line">
          <a:avLst/>
        </a:prstGeom>
        <a:ln w="12700">
          <a:solidFill>
            <a:srgbClr val="336600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35870</xdr:colOff>
      <xdr:row>0</xdr:row>
      <xdr:rowOff>47625</xdr:rowOff>
    </xdr:from>
    <xdr:to>
      <xdr:col>8</xdr:col>
      <xdr:colOff>702850</xdr:colOff>
      <xdr:row>1</xdr:row>
      <xdr:rowOff>162339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1045" y="47625"/>
          <a:ext cx="666980" cy="4957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581025</xdr:colOff>
      <xdr:row>0</xdr:row>
      <xdr:rowOff>131138</xdr:rowOff>
    </xdr:from>
    <xdr:to>
      <xdr:col>4</xdr:col>
      <xdr:colOff>350435</xdr:colOff>
      <xdr:row>1</xdr:row>
      <xdr:rowOff>135566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/>
      </xdr:nvSpPr>
      <xdr:spPr>
        <a:xfrm>
          <a:off x="3409950" y="131138"/>
          <a:ext cx="579035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ru-RU" sz="9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ПРАЙС </a:t>
          </a:r>
        </a:p>
        <a:p>
          <a:pPr algn="ctr"/>
          <a:r>
            <a:rPr lang="ru-RU" sz="12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2021</a:t>
          </a:r>
          <a:r>
            <a:rPr lang="ru-RU" sz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386593</xdr:colOff>
      <xdr:row>0</xdr:row>
      <xdr:rowOff>131138</xdr:rowOff>
    </xdr:from>
    <xdr:to>
      <xdr:col>4</xdr:col>
      <xdr:colOff>968803</xdr:colOff>
      <xdr:row>1</xdr:row>
      <xdr:rowOff>135566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/>
      </xdr:nvSpPr>
      <xdr:spPr>
        <a:xfrm>
          <a:off x="4025143" y="131138"/>
          <a:ext cx="582210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en-US" sz="16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PAC</a:t>
          </a:r>
          <a:endParaRPr lang="ru-RU" sz="2800" b="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0</xdr:col>
      <xdr:colOff>95250</xdr:colOff>
      <xdr:row>0</xdr:row>
      <xdr:rowOff>85725</xdr:rowOff>
    </xdr:from>
    <xdr:to>
      <xdr:col>2</xdr:col>
      <xdr:colOff>723900</xdr:colOff>
      <xdr:row>1</xdr:row>
      <xdr:rowOff>19050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647950" cy="314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638175</xdr:colOff>
      <xdr:row>70</xdr:row>
      <xdr:rowOff>9525</xdr:rowOff>
    </xdr:from>
    <xdr:to>
      <xdr:col>8</xdr:col>
      <xdr:colOff>762000</xdr:colOff>
      <xdr:row>72</xdr:row>
      <xdr:rowOff>154082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1982450"/>
          <a:ext cx="857250" cy="5827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247651</xdr:colOff>
      <xdr:row>72</xdr:row>
      <xdr:rowOff>57150</xdr:rowOff>
    </xdr:from>
    <xdr:to>
      <xdr:col>8</xdr:col>
      <xdr:colOff>333376</xdr:colOff>
      <xdr:row>72</xdr:row>
      <xdr:rowOff>200025</xdr:rowOff>
    </xdr:to>
    <xdr:sp macro="" textlink="">
      <xdr:nvSpPr>
        <xdr:cNvPr id="33" name="Rectangle 15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/>
      </xdr:nvSpPr>
      <xdr:spPr>
        <a:xfrm>
          <a:off x="6629401" y="12468225"/>
          <a:ext cx="819150" cy="14287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BLACK</a:t>
          </a:r>
          <a:endParaRPr lang="en-GB" sz="7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37693</xdr:colOff>
      <xdr:row>0</xdr:row>
      <xdr:rowOff>197889</xdr:rowOff>
    </xdr:from>
    <xdr:to>
      <xdr:col>7</xdr:col>
      <xdr:colOff>540175</xdr:colOff>
      <xdr:row>1</xdr:row>
      <xdr:rowOff>168093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4533493" y="197889"/>
          <a:ext cx="2988507" cy="35120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lang="en-US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7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4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Тел.: </a:t>
          </a:r>
          <a:r>
            <a:rPr lang="en-US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+7(495)937-72-20  </a:t>
          </a:r>
          <a:r>
            <a:rPr lang="ru-RU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(многоканальный)</a:t>
          </a:r>
          <a:r>
            <a:rPr lang="en-US" sz="10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                                                                          </a:t>
          </a:r>
        </a:p>
        <a:p>
          <a:pPr algn="l"/>
          <a:r>
            <a:rPr lang="en-US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</a:t>
          </a:r>
          <a:r>
            <a:rPr lang="ru-RU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E-mail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dealer@biocond.ru  |   Web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</a:t>
          </a:r>
          <a:r>
            <a:rPr lang="ru-RU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</a:t>
          </a:r>
          <a:r>
            <a:rPr lang="en-US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www.mhi-russia.ru</a:t>
          </a:r>
          <a:r>
            <a:rPr lang="en-US" sz="750" b="0">
              <a:solidFill>
                <a:schemeClr val="lt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  </a:t>
          </a:r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| 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193609</xdr:colOff>
      <xdr:row>0</xdr:row>
      <xdr:rowOff>359224</xdr:rowOff>
    </xdr:from>
    <xdr:to>
      <xdr:col>7</xdr:col>
      <xdr:colOff>54396</xdr:colOff>
      <xdr:row>0</xdr:row>
      <xdr:rowOff>359224</xdr:rowOff>
    </xdr:to>
    <xdr:cxnSp macro="">
      <xdr:nvCxnSpPr>
        <xdr:cNvPr id="8" name="Прямая соединительная линия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CxnSpPr/>
      </xdr:nvCxnSpPr>
      <xdr:spPr>
        <a:xfrm>
          <a:off x="4689409" y="359224"/>
          <a:ext cx="2346812" cy="0"/>
        </a:xfrm>
        <a:prstGeom prst="line">
          <a:avLst/>
        </a:prstGeom>
        <a:ln w="12700">
          <a:solidFill>
            <a:srgbClr val="336600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131120</xdr:colOff>
      <xdr:row>0</xdr:row>
      <xdr:rowOff>47625</xdr:rowOff>
    </xdr:from>
    <xdr:to>
      <xdr:col>7</xdr:col>
      <xdr:colOff>798100</xdr:colOff>
      <xdr:row>1</xdr:row>
      <xdr:rowOff>162339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945" y="47625"/>
          <a:ext cx="666980" cy="4957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600075</xdr:colOff>
      <xdr:row>0</xdr:row>
      <xdr:rowOff>131138</xdr:rowOff>
    </xdr:from>
    <xdr:to>
      <xdr:col>3</xdr:col>
      <xdr:colOff>302810</xdr:colOff>
      <xdr:row>1</xdr:row>
      <xdr:rowOff>135566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3371850" y="131138"/>
          <a:ext cx="579035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ru-RU" sz="9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ПРАЙС </a:t>
          </a:r>
        </a:p>
        <a:p>
          <a:pPr algn="ctr"/>
          <a:r>
            <a:rPr lang="ru-RU" sz="12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2021</a:t>
          </a:r>
          <a:r>
            <a:rPr lang="ru-RU" sz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338968</xdr:colOff>
      <xdr:row>0</xdr:row>
      <xdr:rowOff>131138</xdr:rowOff>
    </xdr:from>
    <xdr:to>
      <xdr:col>4</xdr:col>
      <xdr:colOff>73453</xdr:colOff>
      <xdr:row>1</xdr:row>
      <xdr:rowOff>135566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/>
      </xdr:nvSpPr>
      <xdr:spPr>
        <a:xfrm>
          <a:off x="3987043" y="131138"/>
          <a:ext cx="582210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en-US" sz="16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KXZ</a:t>
          </a:r>
          <a:endParaRPr lang="ru-RU" sz="2800" b="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85725</xdr:rowOff>
    </xdr:from>
    <xdr:to>
      <xdr:col>1</xdr:col>
      <xdr:colOff>800100</xdr:colOff>
      <xdr:row>1</xdr:row>
      <xdr:rowOff>19050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2647950" cy="314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346406</xdr:colOff>
      <xdr:row>9</xdr:row>
      <xdr:rowOff>23766</xdr:rowOff>
    </xdr:from>
    <xdr:to>
      <xdr:col>7</xdr:col>
      <xdr:colOff>714457</xdr:colOff>
      <xdr:row>9</xdr:row>
      <xdr:rowOff>995410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0506" y="1928766"/>
          <a:ext cx="1215776" cy="971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9</xdr:row>
      <xdr:rowOff>265873</xdr:rowOff>
    </xdr:from>
    <xdr:to>
      <xdr:col>6</xdr:col>
      <xdr:colOff>219075</xdr:colOff>
      <xdr:row>9</xdr:row>
      <xdr:rowOff>971549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6" y="2170873"/>
          <a:ext cx="533399" cy="705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542926</xdr:colOff>
      <xdr:row>9</xdr:row>
      <xdr:rowOff>390525</xdr:rowOff>
    </xdr:from>
    <xdr:to>
      <xdr:col>4</xdr:col>
      <xdr:colOff>356834</xdr:colOff>
      <xdr:row>9</xdr:row>
      <xdr:rowOff>981073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1" y="2295525"/>
          <a:ext cx="661633" cy="590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523876</xdr:colOff>
      <xdr:row>9</xdr:row>
      <xdr:rowOff>43996</xdr:rowOff>
    </xdr:from>
    <xdr:to>
      <xdr:col>5</xdr:col>
      <xdr:colOff>381001</xdr:colOff>
      <xdr:row>9</xdr:row>
      <xdr:rowOff>1000125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6" y="1948996"/>
          <a:ext cx="647700" cy="956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80046</xdr:colOff>
      <xdr:row>75</xdr:row>
      <xdr:rowOff>107251</xdr:rowOff>
    </xdr:from>
    <xdr:to>
      <xdr:col>7</xdr:col>
      <xdr:colOff>643854</xdr:colOff>
      <xdr:row>75</xdr:row>
      <xdr:rowOff>540450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4146" y="14604301"/>
          <a:ext cx="1411533" cy="4331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9526</xdr:colOff>
      <xdr:row>82</xdr:row>
      <xdr:rowOff>28574</xdr:rowOff>
    </xdr:from>
    <xdr:to>
      <xdr:col>6</xdr:col>
      <xdr:colOff>676275</xdr:colOff>
      <xdr:row>82</xdr:row>
      <xdr:rowOff>601251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6" y="16125824"/>
          <a:ext cx="666749" cy="5726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752894</xdr:colOff>
      <xdr:row>82</xdr:row>
      <xdr:rowOff>34038</xdr:rowOff>
    </xdr:from>
    <xdr:to>
      <xdr:col>7</xdr:col>
      <xdr:colOff>561555</xdr:colOff>
      <xdr:row>82</xdr:row>
      <xdr:rowOff>577581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994" y="16131288"/>
          <a:ext cx="656386" cy="5435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571501</xdr:colOff>
      <xdr:row>92</xdr:row>
      <xdr:rowOff>28575</xdr:rowOff>
    </xdr:from>
    <xdr:to>
      <xdr:col>5</xdr:col>
      <xdr:colOff>619126</xdr:colOff>
      <xdr:row>92</xdr:row>
      <xdr:rowOff>575020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1" y="18202275"/>
          <a:ext cx="838200" cy="5464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642658</xdr:colOff>
      <xdr:row>92</xdr:row>
      <xdr:rowOff>28575</xdr:rowOff>
    </xdr:from>
    <xdr:to>
      <xdr:col>6</xdr:col>
      <xdr:colOff>628651</xdr:colOff>
      <xdr:row>92</xdr:row>
      <xdr:rowOff>607113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9033" y="18202275"/>
          <a:ext cx="833718" cy="5785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622346</xdr:colOff>
      <xdr:row>92</xdr:row>
      <xdr:rowOff>18209</xdr:rowOff>
    </xdr:from>
    <xdr:to>
      <xdr:col>7</xdr:col>
      <xdr:colOff>615905</xdr:colOff>
      <xdr:row>92</xdr:row>
      <xdr:rowOff>591391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6446" y="18191909"/>
          <a:ext cx="841284" cy="5731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638175</xdr:colOff>
      <xdr:row>107</xdr:row>
      <xdr:rowOff>19049</xdr:rowOff>
    </xdr:from>
    <xdr:to>
      <xdr:col>7</xdr:col>
      <xdr:colOff>800107</xdr:colOff>
      <xdr:row>107</xdr:row>
      <xdr:rowOff>600074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20745449"/>
          <a:ext cx="1009657" cy="58102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114</xdr:row>
      <xdr:rowOff>28575</xdr:rowOff>
    </xdr:from>
    <xdr:to>
      <xdr:col>7</xdr:col>
      <xdr:colOff>683775</xdr:colOff>
      <xdr:row>114</xdr:row>
      <xdr:rowOff>587625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22345650"/>
          <a:ext cx="960000" cy="5590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66</xdr:row>
      <xdr:rowOff>19049</xdr:rowOff>
    </xdr:from>
    <xdr:to>
      <xdr:col>7</xdr:col>
      <xdr:colOff>739753</xdr:colOff>
      <xdr:row>67</xdr:row>
      <xdr:rowOff>5820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6" y="12611099"/>
          <a:ext cx="1558902" cy="596371"/>
        </a:xfrm>
        <a:prstGeom prst="rect">
          <a:avLst/>
        </a:prstGeom>
      </xdr:spPr>
    </xdr:pic>
    <xdr:clientData/>
  </xdr:twoCellAnchor>
  <xdr:twoCellAnchor editAs="oneCell">
    <xdr:from>
      <xdr:col>6</xdr:col>
      <xdr:colOff>600075</xdr:colOff>
      <xdr:row>130</xdr:row>
      <xdr:rowOff>55857</xdr:rowOff>
    </xdr:from>
    <xdr:to>
      <xdr:col>7</xdr:col>
      <xdr:colOff>600075</xdr:colOff>
      <xdr:row>130</xdr:row>
      <xdr:rowOff>549524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25878132"/>
          <a:ext cx="847725" cy="493667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571499</xdr:colOff>
      <xdr:row>119</xdr:row>
      <xdr:rowOff>19049</xdr:rowOff>
    </xdr:from>
    <xdr:to>
      <xdr:col>7</xdr:col>
      <xdr:colOff>704849</xdr:colOff>
      <xdr:row>119</xdr:row>
      <xdr:rowOff>590372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599" y="23602949"/>
          <a:ext cx="981075" cy="571323"/>
        </a:xfrm>
        <a:prstGeom prst="rect">
          <a:avLst/>
        </a:prstGeom>
      </xdr:spPr>
    </xdr:pic>
    <xdr:clientData/>
  </xdr:twoCellAnchor>
  <xdr:twoCellAnchor editAs="oneCell">
    <xdr:from>
      <xdr:col>6</xdr:col>
      <xdr:colOff>400049</xdr:colOff>
      <xdr:row>136</xdr:row>
      <xdr:rowOff>21433</xdr:rowOff>
    </xdr:from>
    <xdr:to>
      <xdr:col>7</xdr:col>
      <xdr:colOff>590549</xdr:colOff>
      <xdr:row>137</xdr:row>
      <xdr:rowOff>12315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49" y="27272458"/>
          <a:ext cx="1038225" cy="600482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148</xdr:row>
      <xdr:rowOff>57149</xdr:rowOff>
    </xdr:from>
    <xdr:to>
      <xdr:col>7</xdr:col>
      <xdr:colOff>641819</xdr:colOff>
      <xdr:row>148</xdr:row>
      <xdr:rowOff>546754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" y="29708474"/>
          <a:ext cx="1079969" cy="48960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163</xdr:row>
      <xdr:rowOff>85726</xdr:rowOff>
    </xdr:from>
    <xdr:to>
      <xdr:col>7</xdr:col>
      <xdr:colOff>676276</xdr:colOff>
      <xdr:row>163</xdr:row>
      <xdr:rowOff>591184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1" y="32623126"/>
          <a:ext cx="1143000" cy="5054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257176</xdr:colOff>
      <xdr:row>173</xdr:row>
      <xdr:rowOff>66674</xdr:rowOff>
    </xdr:from>
    <xdr:to>
      <xdr:col>7</xdr:col>
      <xdr:colOff>666751</xdr:colOff>
      <xdr:row>173</xdr:row>
      <xdr:rowOff>600707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colorTemperature colorTemp="55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6" y="34670999"/>
          <a:ext cx="1257300" cy="5340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742951</xdr:colOff>
      <xdr:row>178</xdr:row>
      <xdr:rowOff>47625</xdr:rowOff>
    </xdr:from>
    <xdr:to>
      <xdr:col>7</xdr:col>
      <xdr:colOff>577927</xdr:colOff>
      <xdr:row>178</xdr:row>
      <xdr:rowOff>577688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1" y="35909250"/>
          <a:ext cx="682701" cy="530063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183</xdr:row>
      <xdr:rowOff>38489</xdr:rowOff>
    </xdr:from>
    <xdr:to>
      <xdr:col>7</xdr:col>
      <xdr:colOff>704850</xdr:colOff>
      <xdr:row>183</xdr:row>
      <xdr:rowOff>587625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700" y="37166939"/>
          <a:ext cx="942975" cy="5491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9</xdr:row>
          <xdr:rowOff>647700</xdr:rowOff>
        </xdr:from>
        <xdr:to>
          <xdr:col>0</xdr:col>
          <xdr:colOff>647700</xdr:colOff>
          <xdr:row>9</xdr:row>
          <xdr:rowOff>876300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81170</xdr:rowOff>
    </xdr:from>
    <xdr:to>
      <xdr:col>1</xdr:col>
      <xdr:colOff>1609725</xdr:colOff>
      <xdr:row>1</xdr:row>
      <xdr:rowOff>14495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1170"/>
          <a:ext cx="2647950" cy="314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3842700</xdr:colOff>
      <xdr:row>0</xdr:row>
      <xdr:rowOff>188364</xdr:rowOff>
    </xdr:from>
    <xdr:to>
      <xdr:col>4</xdr:col>
      <xdr:colOff>437815</xdr:colOff>
      <xdr:row>1</xdr:row>
      <xdr:rowOff>158568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/>
      </xdr:nvSpPr>
      <xdr:spPr>
        <a:xfrm>
          <a:off x="4966650" y="188364"/>
          <a:ext cx="2986390" cy="35120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lang="en-US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7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4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Тел.: </a:t>
          </a:r>
          <a:r>
            <a:rPr lang="en-US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+7(495)937-72-20  </a:t>
          </a:r>
          <a:r>
            <a:rPr lang="ru-RU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(многоканальный)</a:t>
          </a:r>
          <a:r>
            <a:rPr lang="en-US" sz="10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                                                                          </a:t>
          </a:r>
        </a:p>
        <a:p>
          <a:pPr algn="l"/>
          <a:r>
            <a:rPr lang="en-US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</a:t>
          </a:r>
          <a:r>
            <a:rPr lang="ru-RU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E-mail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dealer@biocond.ru  |   Web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</a:t>
          </a:r>
          <a:r>
            <a:rPr lang="ru-RU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</a:t>
          </a:r>
          <a:r>
            <a:rPr lang="en-US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www.mhi-russia.ru</a:t>
          </a:r>
          <a:r>
            <a:rPr lang="en-US" sz="750" b="0">
              <a:solidFill>
                <a:schemeClr val="lt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  </a:t>
          </a:r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| 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3998616</xdr:colOff>
      <xdr:row>0</xdr:row>
      <xdr:rowOff>349699</xdr:rowOff>
    </xdr:from>
    <xdr:to>
      <xdr:col>3</xdr:col>
      <xdr:colOff>791294</xdr:colOff>
      <xdr:row>0</xdr:row>
      <xdr:rowOff>349699</xdr:rowOff>
    </xdr:to>
    <xdr:cxnSp macro="">
      <xdr:nvCxnSpPr>
        <xdr:cNvPr id="5" name="Прямая соединительная линия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CxnSpPr/>
      </xdr:nvCxnSpPr>
      <xdr:spPr>
        <a:xfrm>
          <a:off x="5122566" y="349699"/>
          <a:ext cx="2345753" cy="0"/>
        </a:xfrm>
        <a:prstGeom prst="line">
          <a:avLst/>
        </a:prstGeom>
        <a:ln w="12700">
          <a:solidFill>
            <a:srgbClr val="336600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39343</xdr:colOff>
      <xdr:row>0</xdr:row>
      <xdr:rowOff>38100</xdr:rowOff>
    </xdr:from>
    <xdr:to>
      <xdr:col>4</xdr:col>
      <xdr:colOff>705265</xdr:colOff>
      <xdr:row>1</xdr:row>
      <xdr:rowOff>152814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4568" y="38100"/>
          <a:ext cx="665922" cy="4957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2672890</xdr:colOff>
      <xdr:row>0</xdr:row>
      <xdr:rowOff>121613</xdr:rowOff>
    </xdr:from>
    <xdr:to>
      <xdr:col>1</xdr:col>
      <xdr:colOff>3255100</xdr:colOff>
      <xdr:row>1</xdr:row>
      <xdr:rowOff>126041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/>
      </xdr:nvSpPr>
      <xdr:spPr>
        <a:xfrm>
          <a:off x="3796840" y="121613"/>
          <a:ext cx="582210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ru-RU" sz="9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ПРАЙС </a:t>
          </a:r>
        </a:p>
        <a:p>
          <a:pPr algn="ctr"/>
          <a:r>
            <a:rPr lang="ru-RU" sz="12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2021</a:t>
          </a:r>
          <a:r>
            <a:rPr lang="ru-RU" sz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3291051</xdr:colOff>
      <xdr:row>0</xdr:row>
      <xdr:rowOff>121613</xdr:rowOff>
    </xdr:from>
    <xdr:to>
      <xdr:col>1</xdr:col>
      <xdr:colOff>3856139</xdr:colOff>
      <xdr:row>1</xdr:row>
      <xdr:rowOff>126041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/>
      </xdr:nvSpPr>
      <xdr:spPr>
        <a:xfrm>
          <a:off x="4415001" y="121613"/>
          <a:ext cx="565088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en-US" sz="16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ACC</a:t>
          </a:r>
          <a:endParaRPr lang="ru-RU" sz="2800" b="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74084</xdr:colOff>
      <xdr:row>0</xdr:row>
      <xdr:rowOff>75879</xdr:rowOff>
    </xdr:from>
    <xdr:to>
      <xdr:col>1</xdr:col>
      <xdr:colOff>33867</xdr:colOff>
      <xdr:row>1</xdr:row>
      <xdr:rowOff>9204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4" y="75879"/>
          <a:ext cx="2647950" cy="314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215792</xdr:colOff>
      <xdr:row>0</xdr:row>
      <xdr:rowOff>194714</xdr:rowOff>
    </xdr:from>
    <xdr:to>
      <xdr:col>6</xdr:col>
      <xdr:colOff>461099</xdr:colOff>
      <xdr:row>1</xdr:row>
      <xdr:rowOff>164918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/>
      </xdr:nvSpPr>
      <xdr:spPr>
        <a:xfrm>
          <a:off x="5025917" y="194714"/>
          <a:ext cx="2988507" cy="35120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lang="en-US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7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4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Тел.: </a:t>
          </a:r>
          <a:r>
            <a:rPr lang="en-US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+7(495)937-72-20  </a:t>
          </a:r>
          <a:r>
            <a:rPr lang="ru-RU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(многоканальный)</a:t>
          </a:r>
          <a:r>
            <a:rPr lang="en-US" sz="10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                                                                          </a:t>
          </a:r>
        </a:p>
        <a:p>
          <a:pPr algn="l"/>
          <a:r>
            <a:rPr lang="en-US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</a:t>
          </a:r>
          <a:r>
            <a:rPr lang="ru-RU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E-mail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dealer@biocond.ru  |   Web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</a:t>
          </a:r>
          <a:r>
            <a:rPr lang="ru-RU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</a:t>
          </a:r>
          <a:r>
            <a:rPr lang="en-US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www.mhi-russia.ru</a:t>
          </a:r>
          <a:r>
            <a:rPr lang="en-US" sz="750" b="0">
              <a:solidFill>
                <a:schemeClr val="lt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  </a:t>
          </a:r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| 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371708</xdr:colOff>
      <xdr:row>0</xdr:row>
      <xdr:rowOff>356049</xdr:rowOff>
    </xdr:from>
    <xdr:to>
      <xdr:col>5</xdr:col>
      <xdr:colOff>823045</xdr:colOff>
      <xdr:row>0</xdr:row>
      <xdr:rowOff>356049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CxnSpPr/>
      </xdr:nvCxnSpPr>
      <xdr:spPr>
        <a:xfrm>
          <a:off x="5181833" y="356049"/>
          <a:ext cx="2346812" cy="0"/>
        </a:xfrm>
        <a:prstGeom prst="line">
          <a:avLst/>
        </a:prstGeom>
        <a:ln w="12700">
          <a:solidFill>
            <a:srgbClr val="336600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61569</xdr:colOff>
      <xdr:row>0</xdr:row>
      <xdr:rowOff>44450</xdr:rowOff>
    </xdr:from>
    <xdr:to>
      <xdr:col>6</xdr:col>
      <xdr:colOff>728549</xdr:colOff>
      <xdr:row>1</xdr:row>
      <xdr:rowOff>159164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894" y="44450"/>
          <a:ext cx="666980" cy="4957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1006774</xdr:colOff>
      <xdr:row>0</xdr:row>
      <xdr:rowOff>127963</xdr:rowOff>
    </xdr:from>
    <xdr:to>
      <xdr:col>2</xdr:col>
      <xdr:colOff>509484</xdr:colOff>
      <xdr:row>1</xdr:row>
      <xdr:rowOff>132391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3692824" y="127963"/>
          <a:ext cx="579035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ru-RU" sz="9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ПРАЙС </a:t>
          </a:r>
        </a:p>
        <a:p>
          <a:pPr algn="ctr"/>
          <a:r>
            <a:rPr lang="ru-RU" sz="12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2021</a:t>
          </a:r>
          <a:r>
            <a:rPr lang="ru-RU" sz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547362</xdr:colOff>
      <xdr:row>0</xdr:row>
      <xdr:rowOff>127963</xdr:rowOff>
    </xdr:from>
    <xdr:to>
      <xdr:col>3</xdr:col>
      <xdr:colOff>268882</xdr:colOff>
      <xdr:row>1</xdr:row>
      <xdr:rowOff>132391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/>
      </xdr:nvSpPr>
      <xdr:spPr>
        <a:xfrm>
          <a:off x="4309737" y="127963"/>
          <a:ext cx="769270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en-US" sz="16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AWHP</a:t>
          </a:r>
          <a:endParaRPr lang="ru-RU" sz="2800" b="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128058</xdr:colOff>
      <xdr:row>34</xdr:row>
      <xdr:rowOff>59639</xdr:rowOff>
    </xdr:from>
    <xdr:to>
      <xdr:col>4</xdr:col>
      <xdr:colOff>609600</xdr:colOff>
      <xdr:row>58</xdr:row>
      <xdr:rowOff>159647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58" y="6479489"/>
          <a:ext cx="8044392" cy="3986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88579</xdr:rowOff>
    </xdr:from>
    <xdr:to>
      <xdr:col>1</xdr:col>
      <xdr:colOff>1388533</xdr:colOff>
      <xdr:row>1</xdr:row>
      <xdr:rowOff>21904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8579"/>
          <a:ext cx="2645833" cy="314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3723108</xdr:colOff>
      <xdr:row>0</xdr:row>
      <xdr:rowOff>207414</xdr:rowOff>
    </xdr:from>
    <xdr:to>
      <xdr:col>4</xdr:col>
      <xdr:colOff>491790</xdr:colOff>
      <xdr:row>1</xdr:row>
      <xdr:rowOff>177618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/>
      </xdr:nvSpPr>
      <xdr:spPr>
        <a:xfrm>
          <a:off x="5066133" y="207414"/>
          <a:ext cx="2988507" cy="35120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lang="en-US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7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4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Тел.: </a:t>
          </a:r>
          <a:r>
            <a:rPr lang="en-US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+7(495)937-72-20  </a:t>
          </a:r>
          <a:r>
            <a:rPr lang="ru-RU" sz="9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(многоканальный)</a:t>
          </a:r>
          <a:r>
            <a:rPr lang="en-US" sz="10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                                                                          </a:t>
          </a:r>
        </a:p>
        <a:p>
          <a:pPr algn="l"/>
          <a:r>
            <a:rPr lang="en-US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</a:t>
          </a:r>
          <a:r>
            <a:rPr lang="ru-RU" sz="800" b="1">
              <a:solidFill>
                <a:srgbClr val="3366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E-mail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 </a:t>
          </a:r>
          <a:r>
            <a:rPr lang="en-US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dealer@biocond.ru  |   Web</a:t>
          </a:r>
          <a:r>
            <a:rPr lang="ru-RU" sz="750" b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:</a:t>
          </a:r>
          <a:r>
            <a:rPr lang="ru-RU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</a:t>
          </a:r>
          <a:r>
            <a:rPr lang="en-US" sz="750" b="0" baseline="0">
              <a:solidFill>
                <a:schemeClr val="tx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www.mhi-russia.ru</a:t>
          </a:r>
          <a:r>
            <a:rPr lang="en-US" sz="750" b="0">
              <a:solidFill>
                <a:schemeClr val="lt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  </a:t>
          </a:r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| 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3879024</xdr:colOff>
      <xdr:row>0</xdr:row>
      <xdr:rowOff>368749</xdr:rowOff>
    </xdr:from>
    <xdr:to>
      <xdr:col>4</xdr:col>
      <xdr:colOff>6011</xdr:colOff>
      <xdr:row>0</xdr:row>
      <xdr:rowOff>368749</xdr:rowOff>
    </xdr:to>
    <xdr:cxnSp macro="">
      <xdr:nvCxnSpPr>
        <xdr:cNvPr id="13" name="Прямая соединительная линия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CxnSpPr/>
      </xdr:nvCxnSpPr>
      <xdr:spPr>
        <a:xfrm>
          <a:off x="5222049" y="368749"/>
          <a:ext cx="2346812" cy="0"/>
        </a:xfrm>
        <a:prstGeom prst="line">
          <a:avLst/>
        </a:prstGeom>
        <a:ln w="12700">
          <a:solidFill>
            <a:srgbClr val="336600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73210</xdr:colOff>
      <xdr:row>0</xdr:row>
      <xdr:rowOff>57150</xdr:rowOff>
    </xdr:from>
    <xdr:to>
      <xdr:col>4</xdr:col>
      <xdr:colOff>740190</xdr:colOff>
      <xdr:row>1</xdr:row>
      <xdr:rowOff>171864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6060" y="57150"/>
          <a:ext cx="666980" cy="4957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2279441</xdr:colOff>
      <xdr:row>0</xdr:row>
      <xdr:rowOff>140663</xdr:rowOff>
    </xdr:from>
    <xdr:to>
      <xdr:col>1</xdr:col>
      <xdr:colOff>2858476</xdr:colOff>
      <xdr:row>1</xdr:row>
      <xdr:rowOff>145091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/>
      </xdr:nvSpPr>
      <xdr:spPr>
        <a:xfrm>
          <a:off x="3622466" y="140663"/>
          <a:ext cx="579035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ru-RU" sz="9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ПРАЙС </a:t>
          </a:r>
        </a:p>
        <a:p>
          <a:pPr algn="ctr"/>
          <a:r>
            <a:rPr lang="ru-RU" sz="12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2021</a:t>
          </a:r>
          <a:r>
            <a:rPr lang="ru-RU" sz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2896011</xdr:colOff>
      <xdr:row>0</xdr:row>
      <xdr:rowOff>140663</xdr:rowOff>
    </xdr:from>
    <xdr:to>
      <xdr:col>1</xdr:col>
      <xdr:colOff>3780268</xdr:colOff>
      <xdr:row>1</xdr:row>
      <xdr:rowOff>145091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/>
      </xdr:nvSpPr>
      <xdr:spPr>
        <a:xfrm>
          <a:off x="4239036" y="140663"/>
          <a:ext cx="884257" cy="385428"/>
        </a:xfrm>
        <a:prstGeom prst="rect">
          <a:avLst/>
        </a:prstGeom>
        <a:solidFill>
          <a:srgbClr val="336600"/>
        </a:solidFill>
        <a:ln>
          <a:solidFill>
            <a:srgbClr val="33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ctr"/>
          <a:r>
            <a:rPr lang="en-US" sz="16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AZONE</a:t>
          </a:r>
          <a:endParaRPr lang="ru-RU" sz="2800" b="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8.bin"/><Relationship Id="rId13" Type="http://schemas.openxmlformats.org/officeDocument/2006/relationships/oleObject" Target="../embeddings/oleObject13.bin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7.bin"/><Relationship Id="rId12" Type="http://schemas.openxmlformats.org/officeDocument/2006/relationships/oleObject" Target="../embeddings/oleObject12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6.bin"/><Relationship Id="rId11" Type="http://schemas.openxmlformats.org/officeDocument/2006/relationships/oleObject" Target="../embeddings/oleObject11.bin"/><Relationship Id="rId5" Type="http://schemas.openxmlformats.org/officeDocument/2006/relationships/image" Target="../media/image1.png"/><Relationship Id="rId10" Type="http://schemas.openxmlformats.org/officeDocument/2006/relationships/oleObject" Target="../embeddings/oleObject10.bin"/><Relationship Id="rId4" Type="http://schemas.openxmlformats.org/officeDocument/2006/relationships/oleObject" Target="../embeddings/oleObject5.bin"/><Relationship Id="rId9" Type="http://schemas.openxmlformats.org/officeDocument/2006/relationships/oleObject" Target="../embeddings/oleObject9.bin"/><Relationship Id="rId1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3.xml"/><Relationship Id="rId5" Type="http://schemas.openxmlformats.org/officeDocument/2006/relationships/image" Target="../media/image1.png"/><Relationship Id="rId4" Type="http://schemas.openxmlformats.org/officeDocument/2006/relationships/oleObject" Target="../embeddings/oleObject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mments" Target="../comments4.xml"/><Relationship Id="rId5" Type="http://schemas.openxmlformats.org/officeDocument/2006/relationships/image" Target="../media/image1.png"/><Relationship Id="rId4" Type="http://schemas.openxmlformats.org/officeDocument/2006/relationships/oleObject" Target="../embeddings/oleObject1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FFF96"/>
  </sheetPr>
  <dimension ref="A1:L275"/>
  <sheetViews>
    <sheetView view="pageBreakPreview" zoomScaleNormal="100" zoomScaleSheetLayoutView="100" workbookViewId="0">
      <pane ySplit="8" topLeftCell="A9" activePane="bottomLeft" state="frozen"/>
      <selection pane="bottomLeft" activeCell="K11" sqref="K11"/>
    </sheetView>
  </sheetViews>
  <sheetFormatPr defaultColWidth="7.85546875" defaultRowHeight="12.75"/>
  <cols>
    <col min="1" max="1" width="26.85546875" style="49" customWidth="1"/>
    <col min="2" max="3" width="12.28515625" style="50" customWidth="1"/>
    <col min="4" max="4" width="16.42578125" style="50" customWidth="1"/>
    <col min="5" max="5" width="11.42578125" style="50" customWidth="1"/>
    <col min="6" max="6" width="12.85546875" style="368" customWidth="1"/>
    <col min="7" max="7" width="11.7109375" style="50" customWidth="1"/>
    <col min="8" max="8" width="11.85546875" style="51" customWidth="1"/>
    <col min="9" max="12" width="13.7109375" style="329" customWidth="1"/>
    <col min="13" max="27" width="13.7109375" style="43" customWidth="1"/>
    <col min="28" max="16384" width="7.85546875" style="43"/>
  </cols>
  <sheetData>
    <row r="1" spans="1:12" ht="30" customHeight="1">
      <c r="A1" s="754"/>
      <c r="B1" s="754"/>
      <c r="C1" s="755"/>
      <c r="D1" s="756"/>
      <c r="E1" s="756"/>
      <c r="F1" s="757"/>
      <c r="G1" s="756"/>
      <c r="H1" s="758"/>
    </row>
    <row r="2" spans="1:12" ht="16.5" customHeight="1">
      <c r="A2" s="759" t="s">
        <v>965</v>
      </c>
      <c r="B2" s="760"/>
      <c r="C2" s="754"/>
      <c r="D2" s="756"/>
      <c r="E2" s="761"/>
      <c r="F2" s="762"/>
      <c r="G2" s="756"/>
      <c r="H2" s="763"/>
    </row>
    <row r="3" spans="1:12" s="45" customFormat="1" ht="8.25" customHeight="1">
      <c r="A3" s="775"/>
      <c r="B3" s="1422" t="s">
        <v>531</v>
      </c>
      <c r="C3" s="1423"/>
      <c r="D3" s="1428" t="s">
        <v>430</v>
      </c>
      <c r="E3" s="1439" t="s">
        <v>431</v>
      </c>
      <c r="F3" s="1435" t="s">
        <v>734</v>
      </c>
      <c r="G3" s="1405"/>
      <c r="H3" s="1409"/>
      <c r="I3" s="330"/>
      <c r="J3" s="330"/>
      <c r="K3" s="330"/>
      <c r="L3" s="330"/>
    </row>
    <row r="4" spans="1:12" s="45" customFormat="1" ht="9.9499999999999993" customHeight="1">
      <c r="A4" s="776" t="s">
        <v>173</v>
      </c>
      <c r="B4" s="1424"/>
      <c r="C4" s="1425"/>
      <c r="D4" s="1429"/>
      <c r="E4" s="1439"/>
      <c r="F4" s="1435"/>
      <c r="G4" s="1406"/>
      <c r="H4" s="1410"/>
      <c r="I4" s="330"/>
      <c r="J4" s="330"/>
      <c r="K4" s="330"/>
      <c r="L4" s="330"/>
    </row>
    <row r="5" spans="1:12" s="45" customFormat="1" ht="9.9499999999999993" customHeight="1">
      <c r="A5" s="777" t="s">
        <v>174</v>
      </c>
      <c r="B5" s="1424"/>
      <c r="C5" s="1425"/>
      <c r="D5" s="1429"/>
      <c r="E5" s="1439"/>
      <c r="F5" s="1435"/>
      <c r="G5" s="1406"/>
      <c r="H5" s="1410"/>
      <c r="I5" s="330"/>
      <c r="J5" s="330"/>
      <c r="K5" s="330"/>
      <c r="L5" s="330"/>
    </row>
    <row r="6" spans="1:12" s="45" customFormat="1" ht="9.9499999999999993" customHeight="1">
      <c r="A6" s="777" t="s">
        <v>175</v>
      </c>
      <c r="B6" s="1424"/>
      <c r="C6" s="1425"/>
      <c r="D6" s="1429"/>
      <c r="E6" s="1439"/>
      <c r="F6" s="1435"/>
      <c r="G6" s="1407"/>
      <c r="H6" s="1410"/>
      <c r="I6" s="330"/>
      <c r="J6" s="330"/>
      <c r="K6" s="330"/>
      <c r="L6" s="330"/>
    </row>
    <row r="7" spans="1:12" s="45" customFormat="1" ht="9.9499999999999993" customHeight="1">
      <c r="A7" s="777" t="s">
        <v>176</v>
      </c>
      <c r="B7" s="1426"/>
      <c r="C7" s="1427"/>
      <c r="D7" s="1430"/>
      <c r="E7" s="1439"/>
      <c r="F7" s="1435"/>
      <c r="G7" s="1407"/>
      <c r="H7" s="1411"/>
      <c r="I7" s="330"/>
      <c r="J7" s="330"/>
      <c r="K7" s="330"/>
      <c r="L7" s="330"/>
    </row>
    <row r="8" spans="1:12" s="45" customFormat="1" ht="20.25" customHeight="1">
      <c r="A8" s="778" t="s">
        <v>177</v>
      </c>
      <c r="B8" s="779" t="s">
        <v>0</v>
      </c>
      <c r="C8" s="780" t="s">
        <v>3</v>
      </c>
      <c r="D8" s="781" t="s">
        <v>432</v>
      </c>
      <c r="E8" s="1439"/>
      <c r="F8" s="1436"/>
      <c r="G8" s="1408"/>
      <c r="H8" s="376"/>
      <c r="I8" s="330"/>
      <c r="J8" s="330"/>
      <c r="K8" s="330"/>
      <c r="L8" s="330"/>
    </row>
    <row r="9" spans="1:12" s="45" customFormat="1" ht="31.5" customHeight="1">
      <c r="A9" s="244" t="s">
        <v>624</v>
      </c>
      <c r="B9" s="245"/>
      <c r="C9" s="246"/>
      <c r="D9" s="246"/>
      <c r="E9" s="246"/>
      <c r="F9" s="184"/>
      <c r="G9" s="253"/>
      <c r="H9" s="260"/>
      <c r="I9" s="330"/>
      <c r="J9" s="330"/>
      <c r="K9" s="330"/>
      <c r="L9" s="330"/>
    </row>
    <row r="10" spans="1:12" s="45" customFormat="1" ht="18" customHeight="1">
      <c r="A10" s="247" t="s">
        <v>11</v>
      </c>
      <c r="B10" s="248"/>
      <c r="C10" s="248"/>
      <c r="D10" s="248"/>
      <c r="E10" s="248"/>
      <c r="F10" s="180"/>
      <c r="G10" s="248"/>
      <c r="H10" s="261"/>
      <c r="I10" s="330"/>
      <c r="J10" s="330"/>
      <c r="K10" s="330"/>
      <c r="L10" s="330"/>
    </row>
    <row r="11" spans="1:12" s="45" customFormat="1" ht="68.099999999999994" customHeight="1">
      <c r="A11" s="1432" t="s">
        <v>1284</v>
      </c>
      <c r="B11" s="1433"/>
      <c r="C11" s="381"/>
      <c r="D11" s="381"/>
      <c r="E11" s="382"/>
      <c r="F11" s="382"/>
      <c r="G11" s="382"/>
      <c r="H11" s="764"/>
      <c r="I11" s="330"/>
      <c r="J11" s="330"/>
      <c r="K11" s="330"/>
      <c r="L11" s="330"/>
    </row>
    <row r="12" spans="1:12" s="46" customFormat="1" ht="16.5" customHeight="1">
      <c r="A12" s="782" t="s">
        <v>865</v>
      </c>
      <c r="B12" s="783"/>
      <c r="C12" s="783"/>
      <c r="D12" s="783"/>
      <c r="E12" s="783"/>
      <c r="F12" s="187"/>
      <c r="G12" s="783"/>
      <c r="H12" s="262"/>
      <c r="I12" s="330"/>
      <c r="J12" s="330"/>
      <c r="K12" s="330"/>
      <c r="L12" s="330"/>
    </row>
    <row r="13" spans="1:12" s="46" customFormat="1" ht="12.75" customHeight="1">
      <c r="A13" s="297" t="s">
        <v>696</v>
      </c>
      <c r="B13" s="670">
        <v>2</v>
      </c>
      <c r="C13" s="670">
        <v>2.7</v>
      </c>
      <c r="D13" s="394" t="s">
        <v>33</v>
      </c>
      <c r="E13" s="672" t="s">
        <v>142</v>
      </c>
      <c r="F13" s="189">
        <v>42000</v>
      </c>
      <c r="G13" s="377"/>
      <c r="H13" s="263"/>
      <c r="I13" s="330"/>
      <c r="J13" s="330"/>
      <c r="K13" s="330"/>
      <c r="L13" s="330"/>
    </row>
    <row r="14" spans="1:12" s="46" customFormat="1" ht="12.75" customHeight="1">
      <c r="A14" s="298" t="s">
        <v>696</v>
      </c>
      <c r="B14" s="1417" t="s">
        <v>697</v>
      </c>
      <c r="C14" s="1417" t="s">
        <v>698</v>
      </c>
      <c r="D14" s="390" t="s">
        <v>699</v>
      </c>
      <c r="E14" s="672"/>
      <c r="F14" s="190">
        <v>16500</v>
      </c>
      <c r="G14" s="378"/>
      <c r="H14" s="264"/>
      <c r="I14" s="330"/>
      <c r="J14" s="330"/>
      <c r="K14" s="330"/>
      <c r="L14" s="330"/>
    </row>
    <row r="15" spans="1:12" s="46" customFormat="1" ht="12.75" customHeight="1">
      <c r="A15" s="298" t="s">
        <v>700</v>
      </c>
      <c r="B15" s="1431"/>
      <c r="C15" s="1431"/>
      <c r="D15" s="392">
        <v>44</v>
      </c>
      <c r="E15" s="672"/>
      <c r="F15" s="190">
        <v>25500</v>
      </c>
      <c r="G15" s="378"/>
      <c r="H15" s="264"/>
      <c r="I15" s="330"/>
      <c r="J15" s="330"/>
      <c r="K15" s="330"/>
      <c r="L15" s="330"/>
    </row>
    <row r="16" spans="1:12" s="46" customFormat="1" ht="12.75" customHeight="1">
      <c r="A16" s="299" t="s">
        <v>701</v>
      </c>
      <c r="B16" s="678">
        <v>2.5</v>
      </c>
      <c r="C16" s="678">
        <v>2.8</v>
      </c>
      <c r="D16" s="185" t="s">
        <v>33</v>
      </c>
      <c r="E16" s="674" t="s">
        <v>142</v>
      </c>
      <c r="F16" s="191">
        <v>43500</v>
      </c>
      <c r="G16" s="379"/>
      <c r="H16" s="265"/>
      <c r="I16" s="330"/>
      <c r="J16" s="330"/>
      <c r="K16" s="330"/>
      <c r="L16" s="330"/>
    </row>
    <row r="17" spans="1:12" s="46" customFormat="1" ht="12.75" customHeight="1">
      <c r="A17" s="300" t="s">
        <v>701</v>
      </c>
      <c r="B17" s="1391" t="s">
        <v>697</v>
      </c>
      <c r="C17" s="1391" t="s">
        <v>698</v>
      </c>
      <c r="D17" s="391" t="s">
        <v>699</v>
      </c>
      <c r="E17" s="674"/>
      <c r="F17" s="192">
        <v>17200</v>
      </c>
      <c r="G17" s="380"/>
      <c r="H17" s="266"/>
      <c r="I17" s="330"/>
      <c r="J17" s="330"/>
      <c r="K17" s="330"/>
      <c r="L17" s="330"/>
    </row>
    <row r="18" spans="1:12" s="46" customFormat="1" ht="12.75" customHeight="1">
      <c r="A18" s="300" t="s">
        <v>702</v>
      </c>
      <c r="B18" s="1393"/>
      <c r="C18" s="1393"/>
      <c r="D18" s="393">
        <v>47</v>
      </c>
      <c r="E18" s="674"/>
      <c r="F18" s="192">
        <v>26300</v>
      </c>
      <c r="G18" s="380"/>
      <c r="H18" s="266"/>
      <c r="I18" s="330"/>
      <c r="J18" s="330"/>
      <c r="K18" s="330"/>
      <c r="L18" s="330"/>
    </row>
    <row r="19" spans="1:12" s="46" customFormat="1" ht="12.75" customHeight="1">
      <c r="A19" s="297" t="s">
        <v>703</v>
      </c>
      <c r="B19" s="670">
        <v>3.2</v>
      </c>
      <c r="C19" s="670">
        <v>3.6</v>
      </c>
      <c r="D19" s="394" t="s">
        <v>33</v>
      </c>
      <c r="E19" s="672" t="s">
        <v>142</v>
      </c>
      <c r="F19" s="189">
        <v>51000</v>
      </c>
      <c r="G19" s="377"/>
      <c r="H19" s="263"/>
      <c r="I19" s="330"/>
      <c r="J19" s="330"/>
      <c r="K19" s="330"/>
      <c r="L19" s="330"/>
    </row>
    <row r="20" spans="1:12" s="46" customFormat="1" ht="12.75" customHeight="1">
      <c r="A20" s="298" t="s">
        <v>703</v>
      </c>
      <c r="B20" s="1417" t="s">
        <v>704</v>
      </c>
      <c r="C20" s="1417" t="s">
        <v>21</v>
      </c>
      <c r="D20" s="390" t="s">
        <v>705</v>
      </c>
      <c r="E20" s="672"/>
      <c r="F20" s="190">
        <v>20500</v>
      </c>
      <c r="G20" s="378"/>
      <c r="H20" s="264"/>
      <c r="I20" s="330"/>
      <c r="J20" s="330"/>
      <c r="K20" s="330"/>
      <c r="L20" s="330"/>
    </row>
    <row r="21" spans="1:12" s="46" customFormat="1" ht="12.75" customHeight="1">
      <c r="A21" s="298" t="s">
        <v>706</v>
      </c>
      <c r="B21" s="1431"/>
      <c r="C21" s="1431"/>
      <c r="D21" s="392">
        <v>49</v>
      </c>
      <c r="E21" s="672"/>
      <c r="F21" s="190">
        <v>30500</v>
      </c>
      <c r="G21" s="378"/>
      <c r="H21" s="264"/>
      <c r="I21" s="330"/>
      <c r="J21" s="330"/>
      <c r="K21" s="330"/>
      <c r="L21" s="330"/>
    </row>
    <row r="22" spans="1:12" s="46" customFormat="1" ht="12.75" customHeight="1">
      <c r="A22" s="299" t="s">
        <v>707</v>
      </c>
      <c r="B22" s="678">
        <v>4.5</v>
      </c>
      <c r="C22" s="678">
        <v>4.8</v>
      </c>
      <c r="D22" s="185" t="s">
        <v>33</v>
      </c>
      <c r="E22" s="674" t="s">
        <v>143</v>
      </c>
      <c r="F22" s="191">
        <v>80400</v>
      </c>
      <c r="G22" s="379"/>
      <c r="H22" s="265"/>
      <c r="I22" s="330"/>
      <c r="J22" s="330"/>
      <c r="K22" s="330"/>
      <c r="L22" s="330"/>
    </row>
    <row r="23" spans="1:12" s="46" customFormat="1" ht="12.75" customHeight="1">
      <c r="A23" s="300" t="s">
        <v>707</v>
      </c>
      <c r="B23" s="1391" t="s">
        <v>708</v>
      </c>
      <c r="C23" s="1391" t="s">
        <v>93</v>
      </c>
      <c r="D23" s="391" t="s">
        <v>709</v>
      </c>
      <c r="E23" s="674"/>
      <c r="F23" s="192">
        <v>31100</v>
      </c>
      <c r="G23" s="380"/>
      <c r="H23" s="266"/>
      <c r="I23" s="330"/>
      <c r="J23" s="330"/>
      <c r="K23" s="330"/>
      <c r="L23" s="330"/>
    </row>
    <row r="24" spans="1:12" s="46" customFormat="1" ht="12.75" customHeight="1">
      <c r="A24" s="300" t="s">
        <v>710</v>
      </c>
      <c r="B24" s="1393"/>
      <c r="C24" s="1393"/>
      <c r="D24" s="393">
        <v>52</v>
      </c>
      <c r="E24" s="674"/>
      <c r="F24" s="192">
        <v>49300</v>
      </c>
      <c r="G24" s="380"/>
      <c r="H24" s="266"/>
      <c r="I24" s="330"/>
      <c r="J24" s="330"/>
      <c r="K24" s="330"/>
      <c r="L24" s="330"/>
    </row>
    <row r="25" spans="1:12" s="46" customFormat="1" ht="12.75" customHeight="1">
      <c r="A25" s="297" t="s">
        <v>711</v>
      </c>
      <c r="B25" s="670">
        <v>6.3</v>
      </c>
      <c r="C25" s="670">
        <v>7.1</v>
      </c>
      <c r="D25" s="394" t="s">
        <v>33</v>
      </c>
      <c r="E25" s="672" t="s">
        <v>144</v>
      </c>
      <c r="F25" s="189">
        <v>110000</v>
      </c>
      <c r="G25" s="377"/>
      <c r="H25" s="263"/>
      <c r="I25" s="330"/>
      <c r="J25" s="330"/>
      <c r="K25" s="330"/>
      <c r="L25" s="330"/>
    </row>
    <row r="26" spans="1:12" s="46" customFormat="1" ht="12.75" customHeight="1">
      <c r="A26" s="298" t="s">
        <v>711</v>
      </c>
      <c r="B26" s="1417" t="s">
        <v>712</v>
      </c>
      <c r="C26" s="1417" t="s">
        <v>713</v>
      </c>
      <c r="D26" s="390" t="s">
        <v>139</v>
      </c>
      <c r="E26" s="672"/>
      <c r="F26" s="190">
        <v>44500</v>
      </c>
      <c r="G26" s="378"/>
      <c r="H26" s="264"/>
      <c r="I26" s="330"/>
      <c r="J26" s="330"/>
      <c r="K26" s="330"/>
      <c r="L26" s="330"/>
    </row>
    <row r="27" spans="1:12" s="46" customFormat="1" ht="12.75" customHeight="1">
      <c r="A27" s="298" t="s">
        <v>714</v>
      </c>
      <c r="B27" s="1431"/>
      <c r="C27" s="1431"/>
      <c r="D27" s="392">
        <v>54</v>
      </c>
      <c r="E27" s="672"/>
      <c r="F27" s="190">
        <v>65500</v>
      </c>
      <c r="G27" s="378"/>
      <c r="H27" s="264"/>
      <c r="I27" s="330"/>
      <c r="J27" s="330"/>
      <c r="K27" s="330"/>
      <c r="L27" s="330"/>
    </row>
    <row r="28" spans="1:12" s="46" customFormat="1" ht="12.75" customHeight="1">
      <c r="A28" s="299" t="s">
        <v>715</v>
      </c>
      <c r="B28" s="678">
        <v>7.1</v>
      </c>
      <c r="C28" s="678">
        <v>8</v>
      </c>
      <c r="D28" s="185" t="s">
        <v>33</v>
      </c>
      <c r="E28" s="674" t="s">
        <v>144</v>
      </c>
      <c r="F28" s="191">
        <v>123200</v>
      </c>
      <c r="G28" s="379"/>
      <c r="H28" s="265"/>
      <c r="I28" s="330"/>
      <c r="J28" s="330"/>
      <c r="K28" s="330"/>
      <c r="L28" s="330"/>
    </row>
    <row r="29" spans="1:12" s="46" customFormat="1" ht="12.75" customHeight="1">
      <c r="A29" s="300" t="s">
        <v>715</v>
      </c>
      <c r="B29" s="1391" t="s">
        <v>716</v>
      </c>
      <c r="C29" s="1391" t="s">
        <v>717</v>
      </c>
      <c r="D29" s="391" t="s">
        <v>139</v>
      </c>
      <c r="E29" s="674"/>
      <c r="F29" s="192">
        <v>49900</v>
      </c>
      <c r="G29" s="380"/>
      <c r="H29" s="266"/>
      <c r="I29" s="330"/>
      <c r="J29" s="330"/>
      <c r="K29" s="330"/>
      <c r="L29" s="330"/>
    </row>
    <row r="30" spans="1:12" s="46" customFormat="1" ht="12.75" customHeight="1">
      <c r="A30" s="300" t="s">
        <v>718</v>
      </c>
      <c r="B30" s="1393"/>
      <c r="C30" s="1393"/>
      <c r="D30" s="393">
        <v>53</v>
      </c>
      <c r="E30" s="674"/>
      <c r="F30" s="192">
        <v>73300</v>
      </c>
      <c r="G30" s="380"/>
      <c r="H30" s="266"/>
      <c r="I30" s="330"/>
      <c r="J30" s="330"/>
      <c r="K30" s="330"/>
      <c r="L30" s="330"/>
    </row>
    <row r="31" spans="1:12" s="46" customFormat="1" ht="12.75" customHeight="1">
      <c r="A31" s="297" t="s">
        <v>719</v>
      </c>
      <c r="B31" s="670">
        <v>8</v>
      </c>
      <c r="C31" s="670">
        <v>9</v>
      </c>
      <c r="D31" s="394" t="s">
        <v>33</v>
      </c>
      <c r="E31" s="672" t="s">
        <v>144</v>
      </c>
      <c r="F31" s="189">
        <v>144000</v>
      </c>
      <c r="G31" s="377"/>
      <c r="H31" s="263"/>
      <c r="I31" s="330"/>
      <c r="J31" s="330"/>
      <c r="K31" s="330"/>
      <c r="L31" s="330"/>
    </row>
    <row r="32" spans="1:12" s="46" customFormat="1" ht="12.75" customHeight="1">
      <c r="A32" s="298" t="s">
        <v>719</v>
      </c>
      <c r="B32" s="1417" t="s">
        <v>720</v>
      </c>
      <c r="C32" s="1417" t="s">
        <v>721</v>
      </c>
      <c r="D32" s="390" t="s">
        <v>34</v>
      </c>
      <c r="E32" s="672"/>
      <c r="F32" s="190">
        <v>55400</v>
      </c>
      <c r="G32" s="378"/>
      <c r="H32" s="264"/>
      <c r="I32" s="330"/>
      <c r="J32" s="330"/>
      <c r="K32" s="330"/>
      <c r="L32" s="330"/>
    </row>
    <row r="33" spans="1:12" s="46" customFormat="1" ht="12.75" customHeight="1">
      <c r="A33" s="298" t="s">
        <v>722</v>
      </c>
      <c r="B33" s="1431"/>
      <c r="C33" s="1431"/>
      <c r="D33" s="392">
        <v>56</v>
      </c>
      <c r="E33" s="672"/>
      <c r="F33" s="190">
        <v>88600</v>
      </c>
      <c r="G33" s="378"/>
      <c r="H33" s="267"/>
      <c r="I33" s="330"/>
      <c r="J33" s="330"/>
      <c r="K33" s="330"/>
      <c r="L33" s="330"/>
    </row>
    <row r="34" spans="1:12" s="46" customFormat="1" ht="15" customHeight="1">
      <c r="A34" s="786" t="s">
        <v>135</v>
      </c>
      <c r="B34" s="787"/>
      <c r="C34" s="787"/>
      <c r="D34" s="787"/>
      <c r="E34" s="787"/>
      <c r="F34" s="186"/>
      <c r="G34" s="787"/>
      <c r="H34" s="268"/>
      <c r="I34" s="330"/>
      <c r="J34" s="330"/>
      <c r="K34" s="330"/>
      <c r="L34" s="330"/>
    </row>
    <row r="35" spans="1:12" s="46" customFormat="1" ht="12.75" customHeight="1">
      <c r="A35" s="301" t="s">
        <v>723</v>
      </c>
      <c r="B35" s="788"/>
      <c r="C35" s="788"/>
      <c r="D35" s="789"/>
      <c r="E35" s="790"/>
      <c r="F35" s="193">
        <v>940</v>
      </c>
      <c r="G35" s="527"/>
      <c r="H35" s="269"/>
      <c r="I35" s="330"/>
      <c r="J35" s="330"/>
      <c r="K35" s="330"/>
      <c r="L35" s="330"/>
    </row>
    <row r="36" spans="1:12" s="45" customFormat="1" ht="66.95" customHeight="1">
      <c r="A36" s="1432" t="s">
        <v>852</v>
      </c>
      <c r="B36" s="1433"/>
      <c r="C36" s="381"/>
      <c r="D36" s="381"/>
      <c r="E36" s="382"/>
      <c r="F36" s="382"/>
      <c r="G36" s="382"/>
      <c r="H36" s="764"/>
      <c r="I36" s="330"/>
      <c r="J36" s="330"/>
      <c r="K36" s="330"/>
      <c r="L36" s="330"/>
    </row>
    <row r="37" spans="1:12" s="46" customFormat="1" ht="16.5" customHeight="1">
      <c r="A37" s="782" t="s">
        <v>864</v>
      </c>
      <c r="B37" s="783"/>
      <c r="C37" s="783"/>
      <c r="D37" s="783"/>
      <c r="E37" s="783"/>
      <c r="F37" s="187"/>
      <c r="G37" s="783"/>
      <c r="H37" s="262"/>
      <c r="I37" s="330"/>
      <c r="J37" s="330"/>
      <c r="K37" s="330"/>
      <c r="L37" s="330"/>
    </row>
    <row r="38" spans="1:12" s="46" customFormat="1" ht="12.75" customHeight="1">
      <c r="A38" s="297" t="s">
        <v>724</v>
      </c>
      <c r="B38" s="670">
        <v>2.5</v>
      </c>
      <c r="C38" s="670">
        <v>2.8</v>
      </c>
      <c r="D38" s="188" t="s">
        <v>152</v>
      </c>
      <c r="E38" s="672" t="s">
        <v>142</v>
      </c>
      <c r="F38" s="189">
        <v>45420</v>
      </c>
      <c r="G38" s="377"/>
      <c r="H38" s="263"/>
      <c r="I38" s="743"/>
      <c r="J38" s="330"/>
      <c r="K38" s="330"/>
      <c r="L38" s="330"/>
    </row>
    <row r="39" spans="1:12" s="46" customFormat="1" ht="12.75" customHeight="1">
      <c r="A39" s="298" t="s">
        <v>724</v>
      </c>
      <c r="B39" s="1417" t="s">
        <v>725</v>
      </c>
      <c r="C39" s="1417" t="s">
        <v>726</v>
      </c>
      <c r="D39" s="390" t="s">
        <v>699</v>
      </c>
      <c r="E39" s="672"/>
      <c r="F39" s="190">
        <v>17820</v>
      </c>
      <c r="G39" s="378"/>
      <c r="H39" s="264"/>
      <c r="I39" s="743"/>
      <c r="J39" s="330"/>
      <c r="K39" s="330"/>
      <c r="L39" s="330"/>
    </row>
    <row r="40" spans="1:12" s="46" customFormat="1" ht="12.75" customHeight="1">
      <c r="A40" s="298" t="s">
        <v>727</v>
      </c>
      <c r="B40" s="1431"/>
      <c r="C40" s="1431"/>
      <c r="D40" s="392">
        <v>47</v>
      </c>
      <c r="E40" s="672"/>
      <c r="F40" s="190">
        <v>27600</v>
      </c>
      <c r="G40" s="378"/>
      <c r="H40" s="264"/>
      <c r="I40" s="743"/>
      <c r="J40" s="330"/>
      <c r="K40" s="330"/>
      <c r="L40" s="330"/>
    </row>
    <row r="41" spans="1:12" s="46" customFormat="1" ht="12.75" customHeight="1">
      <c r="A41" s="299" t="s">
        <v>728</v>
      </c>
      <c r="B41" s="678">
        <v>3.2</v>
      </c>
      <c r="C41" s="678">
        <v>3.6</v>
      </c>
      <c r="D41" s="185" t="s">
        <v>152</v>
      </c>
      <c r="E41" s="674" t="s">
        <v>142</v>
      </c>
      <c r="F41" s="191">
        <v>53670</v>
      </c>
      <c r="G41" s="379"/>
      <c r="H41" s="265"/>
      <c r="I41" s="743"/>
      <c r="J41" s="330"/>
      <c r="K41" s="330"/>
      <c r="L41" s="330"/>
    </row>
    <row r="42" spans="1:12" s="46" customFormat="1" ht="12.75" customHeight="1">
      <c r="A42" s="300" t="s">
        <v>728</v>
      </c>
      <c r="B42" s="1391" t="s">
        <v>159</v>
      </c>
      <c r="C42" s="1391" t="s">
        <v>729</v>
      </c>
      <c r="D42" s="391" t="s">
        <v>699</v>
      </c>
      <c r="E42" s="674"/>
      <c r="F42" s="192">
        <v>21339</v>
      </c>
      <c r="G42" s="380"/>
      <c r="H42" s="266"/>
      <c r="I42" s="743"/>
      <c r="J42" s="330"/>
      <c r="K42" s="330"/>
      <c r="L42" s="330"/>
    </row>
    <row r="43" spans="1:12" s="46" customFormat="1" ht="12.75" customHeight="1">
      <c r="A43" s="300" t="s">
        <v>730</v>
      </c>
      <c r="B43" s="1393"/>
      <c r="C43" s="1393"/>
      <c r="D43" s="393">
        <v>48</v>
      </c>
      <c r="E43" s="674"/>
      <c r="F43" s="192">
        <v>32331</v>
      </c>
      <c r="G43" s="380"/>
      <c r="H43" s="266"/>
      <c r="I43" s="743"/>
      <c r="J43" s="330"/>
      <c r="K43" s="330"/>
      <c r="L43" s="330"/>
    </row>
    <row r="44" spans="1:12" s="46" customFormat="1" ht="12.75" customHeight="1">
      <c r="A44" s="297" t="s">
        <v>731</v>
      </c>
      <c r="B44" s="670">
        <v>4.5</v>
      </c>
      <c r="C44" s="670">
        <v>5</v>
      </c>
      <c r="D44" s="394" t="s">
        <v>152</v>
      </c>
      <c r="E44" s="257" t="s">
        <v>143</v>
      </c>
      <c r="F44" s="189">
        <v>78750</v>
      </c>
      <c r="G44" s="377"/>
      <c r="H44" s="263"/>
      <c r="I44" s="743"/>
      <c r="J44" s="330"/>
      <c r="K44" s="330"/>
      <c r="L44" s="330"/>
    </row>
    <row r="45" spans="1:12" s="46" customFormat="1" ht="12.75" customHeight="1">
      <c r="A45" s="298" t="s">
        <v>731</v>
      </c>
      <c r="B45" s="1417" t="s">
        <v>15</v>
      </c>
      <c r="C45" s="1417" t="s">
        <v>732</v>
      </c>
      <c r="D45" s="390" t="s">
        <v>161</v>
      </c>
      <c r="E45" s="672"/>
      <c r="F45" s="190">
        <v>28791</v>
      </c>
      <c r="G45" s="378"/>
      <c r="H45" s="264"/>
      <c r="I45" s="743"/>
      <c r="J45" s="330"/>
      <c r="K45" s="330"/>
      <c r="L45" s="330"/>
    </row>
    <row r="46" spans="1:12" s="46" customFormat="1" ht="12.75" customHeight="1">
      <c r="A46" s="298" t="s">
        <v>733</v>
      </c>
      <c r="B46" s="1431"/>
      <c r="C46" s="1431"/>
      <c r="D46" s="392">
        <v>51</v>
      </c>
      <c r="E46" s="672"/>
      <c r="F46" s="190">
        <v>49959</v>
      </c>
      <c r="G46" s="378"/>
      <c r="H46" s="264"/>
      <c r="I46" s="743"/>
      <c r="J46" s="330"/>
      <c r="K46" s="330"/>
      <c r="L46" s="330"/>
    </row>
    <row r="47" spans="1:12" s="46" customFormat="1" ht="30" customHeight="1" thickBot="1">
      <c r="A47" s="1445" t="s">
        <v>1260</v>
      </c>
      <c r="B47" s="1446"/>
      <c r="C47" s="1446"/>
      <c r="D47" s="1446"/>
      <c r="E47" s="1446"/>
      <c r="F47" s="1446"/>
      <c r="G47" s="1446"/>
      <c r="H47" s="1447"/>
      <c r="I47" s="330"/>
      <c r="J47" s="330"/>
      <c r="K47" s="330"/>
      <c r="L47" s="330"/>
    </row>
    <row r="48" spans="1:12" s="46" customFormat="1" ht="66.95" customHeight="1">
      <c r="A48" s="1440" t="s">
        <v>853</v>
      </c>
      <c r="B48" s="1441"/>
      <c r="C48" s="1441"/>
      <c r="D48" s="1442"/>
      <c r="E48" s="383"/>
      <c r="F48" s="383"/>
      <c r="G48" s="383"/>
      <c r="H48" s="765"/>
      <c r="I48" s="330"/>
      <c r="J48" s="330"/>
      <c r="K48" s="330"/>
      <c r="L48" s="330"/>
    </row>
    <row r="49" spans="1:12" s="46" customFormat="1" ht="15.75" customHeight="1">
      <c r="A49" s="782" t="s">
        <v>863</v>
      </c>
      <c r="B49" s="783"/>
      <c r="C49" s="783"/>
      <c r="D49" s="783"/>
      <c r="E49" s="783"/>
      <c r="F49" s="187"/>
      <c r="G49" s="783"/>
      <c r="H49" s="270"/>
      <c r="I49" s="330"/>
      <c r="J49" s="330"/>
      <c r="K49" s="330"/>
      <c r="L49" s="330"/>
    </row>
    <row r="50" spans="1:12" s="47" customFormat="1" ht="12.75" customHeight="1">
      <c r="A50" s="297" t="s">
        <v>433</v>
      </c>
      <c r="B50" s="670">
        <v>2</v>
      </c>
      <c r="C50" s="670">
        <v>2.7</v>
      </c>
      <c r="D50" s="394" t="s">
        <v>151</v>
      </c>
      <c r="E50" s="672" t="s">
        <v>150</v>
      </c>
      <c r="F50" s="189">
        <v>69800</v>
      </c>
      <c r="G50" s="524"/>
      <c r="H50" s="263"/>
      <c r="I50" s="48"/>
      <c r="J50" s="48"/>
      <c r="K50" s="48"/>
      <c r="L50" s="48"/>
    </row>
    <row r="51" spans="1:12" s="46" customFormat="1" ht="12.75" customHeight="1">
      <c r="A51" s="298" t="s">
        <v>433</v>
      </c>
      <c r="B51" s="1417" t="s">
        <v>145</v>
      </c>
      <c r="C51" s="1417" t="s">
        <v>18</v>
      </c>
      <c r="D51" s="390" t="s">
        <v>146</v>
      </c>
      <c r="E51" s="672"/>
      <c r="F51" s="190">
        <v>28500</v>
      </c>
      <c r="G51" s="525"/>
      <c r="H51" s="264"/>
      <c r="I51" s="330"/>
      <c r="J51" s="330"/>
      <c r="K51" s="330"/>
      <c r="L51" s="330"/>
    </row>
    <row r="52" spans="1:12" s="46" customFormat="1" ht="12.75" customHeight="1">
      <c r="A52" s="298" t="s">
        <v>792</v>
      </c>
      <c r="B52" s="1431"/>
      <c r="C52" s="1431"/>
      <c r="D52" s="392">
        <v>45</v>
      </c>
      <c r="E52" s="672"/>
      <c r="F52" s="190">
        <v>41300</v>
      </c>
      <c r="G52" s="525"/>
      <c r="H52" s="264"/>
      <c r="I52" s="330"/>
      <c r="J52" s="330"/>
      <c r="K52" s="330"/>
      <c r="L52" s="330"/>
    </row>
    <row r="53" spans="1:12" s="47" customFormat="1" ht="12.75" customHeight="1">
      <c r="A53" s="299" t="s">
        <v>434</v>
      </c>
      <c r="B53" s="678">
        <v>2.5</v>
      </c>
      <c r="C53" s="678">
        <v>3.2</v>
      </c>
      <c r="D53" s="185" t="s">
        <v>151</v>
      </c>
      <c r="E53" s="674" t="s">
        <v>150</v>
      </c>
      <c r="F53" s="191">
        <v>78000</v>
      </c>
      <c r="G53" s="524"/>
      <c r="H53" s="265"/>
      <c r="I53" s="48"/>
      <c r="J53" s="48"/>
      <c r="K53" s="48"/>
      <c r="L53" s="48"/>
    </row>
    <row r="54" spans="1:12" s="46" customFormat="1" ht="12.75" customHeight="1">
      <c r="A54" s="300" t="s">
        <v>434</v>
      </c>
      <c r="B54" s="1391" t="s">
        <v>19</v>
      </c>
      <c r="C54" s="1391" t="s">
        <v>14</v>
      </c>
      <c r="D54" s="391" t="s">
        <v>147</v>
      </c>
      <c r="E54" s="674"/>
      <c r="F54" s="192">
        <v>31000</v>
      </c>
      <c r="G54" s="526"/>
      <c r="H54" s="266"/>
      <c r="I54" s="330"/>
      <c r="J54" s="330"/>
      <c r="K54" s="330"/>
      <c r="L54" s="330"/>
    </row>
    <row r="55" spans="1:12" s="46" customFormat="1" ht="12.75" customHeight="1">
      <c r="A55" s="300" t="s">
        <v>793</v>
      </c>
      <c r="B55" s="1393"/>
      <c r="C55" s="1393"/>
      <c r="D55" s="393">
        <v>46</v>
      </c>
      <c r="E55" s="674"/>
      <c r="F55" s="192">
        <v>47000</v>
      </c>
      <c r="G55" s="526"/>
      <c r="H55" s="266"/>
      <c r="I55" s="330"/>
      <c r="J55" s="330"/>
      <c r="K55" s="330"/>
      <c r="L55" s="330"/>
    </row>
    <row r="56" spans="1:12" s="47" customFormat="1" ht="12.75" customHeight="1">
      <c r="A56" s="297" t="s">
        <v>435</v>
      </c>
      <c r="B56" s="670">
        <v>3.5</v>
      </c>
      <c r="C56" s="670">
        <v>4</v>
      </c>
      <c r="D56" s="394" t="s">
        <v>151</v>
      </c>
      <c r="E56" s="672" t="s">
        <v>150</v>
      </c>
      <c r="F56" s="189">
        <v>91300</v>
      </c>
      <c r="G56" s="524"/>
      <c r="H56" s="263"/>
      <c r="I56" s="48"/>
      <c r="J56" s="48"/>
      <c r="K56" s="48"/>
      <c r="L56" s="48"/>
    </row>
    <row r="57" spans="1:12" s="46" customFormat="1" ht="12.75" customHeight="1">
      <c r="A57" s="298" t="s">
        <v>435</v>
      </c>
      <c r="B57" s="1417" t="s">
        <v>20</v>
      </c>
      <c r="C57" s="1417" t="s">
        <v>15</v>
      </c>
      <c r="D57" s="390" t="s">
        <v>148</v>
      </c>
      <c r="E57" s="672"/>
      <c r="F57" s="190">
        <v>34400</v>
      </c>
      <c r="G57" s="525"/>
      <c r="H57" s="264"/>
      <c r="I57" s="330"/>
      <c r="J57" s="330"/>
      <c r="K57" s="330"/>
      <c r="L57" s="330"/>
    </row>
    <row r="58" spans="1:12" s="46" customFormat="1" ht="12.75" customHeight="1">
      <c r="A58" s="298" t="s">
        <v>794</v>
      </c>
      <c r="B58" s="1431"/>
      <c r="C58" s="1431"/>
      <c r="D58" s="392">
        <v>50</v>
      </c>
      <c r="E58" s="672"/>
      <c r="F58" s="190">
        <v>56900</v>
      </c>
      <c r="G58" s="525"/>
      <c r="H58" s="264"/>
      <c r="I58" s="330"/>
      <c r="J58" s="330"/>
      <c r="K58" s="330"/>
      <c r="L58" s="330"/>
    </row>
    <row r="59" spans="1:12" s="46" customFormat="1" ht="12.75" customHeight="1">
      <c r="A59" s="299" t="s">
        <v>436</v>
      </c>
      <c r="B59" s="678">
        <v>5</v>
      </c>
      <c r="C59" s="678">
        <v>5.8</v>
      </c>
      <c r="D59" s="185" t="s">
        <v>152</v>
      </c>
      <c r="E59" s="674" t="s">
        <v>143</v>
      </c>
      <c r="F59" s="191">
        <v>126200</v>
      </c>
      <c r="G59" s="524"/>
      <c r="H59" s="265"/>
      <c r="I59" s="330"/>
      <c r="J59" s="330"/>
      <c r="K59" s="330"/>
      <c r="L59" s="330"/>
    </row>
    <row r="60" spans="1:12" s="46" customFormat="1" ht="12.75" customHeight="1">
      <c r="A60" s="300" t="s">
        <v>436</v>
      </c>
      <c r="B60" s="1391" t="s">
        <v>16</v>
      </c>
      <c r="C60" s="1391" t="s">
        <v>17</v>
      </c>
      <c r="D60" s="391" t="s">
        <v>149</v>
      </c>
      <c r="E60" s="674"/>
      <c r="F60" s="192">
        <v>47700</v>
      </c>
      <c r="G60" s="526"/>
      <c r="H60" s="266"/>
      <c r="I60" s="330"/>
      <c r="J60" s="330"/>
      <c r="K60" s="330"/>
      <c r="L60" s="330"/>
    </row>
    <row r="61" spans="1:12" s="46" customFormat="1" ht="12.75" customHeight="1">
      <c r="A61" s="300" t="s">
        <v>795</v>
      </c>
      <c r="B61" s="1393"/>
      <c r="C61" s="1393"/>
      <c r="D61" s="393">
        <v>51</v>
      </c>
      <c r="E61" s="674"/>
      <c r="F61" s="192">
        <v>78500</v>
      </c>
      <c r="G61" s="526"/>
      <c r="H61" s="266"/>
      <c r="I61" s="330"/>
      <c r="J61" s="330"/>
      <c r="K61" s="330"/>
      <c r="L61" s="330"/>
    </row>
    <row r="62" spans="1:12" s="46" customFormat="1" ht="15" customHeight="1">
      <c r="A62" s="791" t="s">
        <v>135</v>
      </c>
      <c r="B62" s="787"/>
      <c r="C62" s="787"/>
      <c r="D62" s="787"/>
      <c r="E62" s="787"/>
      <c r="F62" s="152"/>
      <c r="G62" s="792"/>
      <c r="H62" s="268"/>
      <c r="I62" s="330"/>
      <c r="J62" s="330"/>
      <c r="K62" s="330"/>
      <c r="L62" s="330"/>
    </row>
    <row r="63" spans="1:12" s="46" customFormat="1" ht="12.75" customHeight="1">
      <c r="A63" s="302" t="s">
        <v>1298</v>
      </c>
      <c r="B63" s="793"/>
      <c r="C63" s="793"/>
      <c r="D63" s="794"/>
      <c r="E63" s="795"/>
      <c r="F63" s="193">
        <v>9000</v>
      </c>
      <c r="G63" s="527"/>
      <c r="H63" s="269"/>
      <c r="I63" s="330"/>
      <c r="J63" s="330"/>
      <c r="K63" s="330"/>
      <c r="L63" s="330"/>
    </row>
    <row r="64" spans="1:12" s="46" customFormat="1" ht="12.75" customHeight="1">
      <c r="A64" s="308" t="s">
        <v>1299</v>
      </c>
      <c r="B64" s="796"/>
      <c r="C64" s="796"/>
      <c r="D64" s="797"/>
      <c r="E64" s="798"/>
      <c r="F64" s="193">
        <v>8750</v>
      </c>
      <c r="G64" s="527"/>
      <c r="H64" s="269"/>
      <c r="I64" s="330"/>
      <c r="J64" s="330"/>
      <c r="K64" s="330"/>
      <c r="L64" s="330"/>
    </row>
    <row r="65" spans="1:12" s="46" customFormat="1" ht="12.75" customHeight="1">
      <c r="A65" s="309" t="s">
        <v>1300</v>
      </c>
      <c r="B65" s="796"/>
      <c r="C65" s="796"/>
      <c r="D65" s="797"/>
      <c r="E65" s="799"/>
      <c r="F65" s="193">
        <v>6744</v>
      </c>
      <c r="G65" s="527"/>
      <c r="H65" s="269"/>
      <c r="I65" s="330"/>
      <c r="J65" s="330"/>
      <c r="K65" s="330"/>
      <c r="L65" s="330"/>
    </row>
    <row r="66" spans="1:12" s="46" customFormat="1" ht="12.75" customHeight="1">
      <c r="A66" s="310" t="s">
        <v>1275</v>
      </c>
      <c r="B66" s="800"/>
      <c r="C66" s="800"/>
      <c r="D66" s="801"/>
      <c r="E66" s="802"/>
      <c r="F66" s="200">
        <v>13300</v>
      </c>
      <c r="G66" s="527"/>
      <c r="H66" s="275"/>
      <c r="I66" s="330"/>
      <c r="J66" s="330"/>
      <c r="K66" s="330"/>
      <c r="L66" s="330"/>
    </row>
    <row r="67" spans="1:12" s="46" customFormat="1" ht="18.75" customHeight="1">
      <c r="A67" s="803" t="s">
        <v>914</v>
      </c>
      <c r="B67" s="804"/>
      <c r="C67" s="804"/>
      <c r="D67" s="805"/>
      <c r="E67" s="806"/>
      <c r="F67" s="161"/>
      <c r="G67" s="807"/>
      <c r="H67" s="271"/>
      <c r="I67" s="330"/>
      <c r="J67" s="330"/>
      <c r="K67" s="330"/>
      <c r="L67" s="330"/>
    </row>
    <row r="68" spans="1:12" s="46" customFormat="1" ht="66.95" customHeight="1">
      <c r="A68" s="1443" t="s">
        <v>854</v>
      </c>
      <c r="B68" s="1444"/>
      <c r="C68" s="1441"/>
      <c r="D68" s="383"/>
      <c r="E68" s="383"/>
      <c r="F68" s="767"/>
      <c r="G68" s="528"/>
      <c r="H68" s="768"/>
      <c r="I68" s="330"/>
      <c r="J68" s="330"/>
      <c r="K68" s="330"/>
      <c r="L68" s="330"/>
    </row>
    <row r="69" spans="1:12" s="46" customFormat="1" ht="15.75" customHeight="1">
      <c r="A69" s="782" t="s">
        <v>863</v>
      </c>
      <c r="B69" s="783"/>
      <c r="C69" s="783"/>
      <c r="D69" s="783"/>
      <c r="E69" s="783"/>
      <c r="F69" s="258"/>
      <c r="G69" s="808"/>
      <c r="H69" s="270"/>
      <c r="I69" s="330"/>
      <c r="J69" s="330"/>
      <c r="K69" s="330"/>
      <c r="L69" s="330"/>
    </row>
    <row r="70" spans="1:12" s="46" customFormat="1" ht="12.75" customHeight="1">
      <c r="A70" s="303" t="s">
        <v>855</v>
      </c>
      <c r="B70" s="1387">
        <v>2</v>
      </c>
      <c r="C70" s="1387">
        <v>2.7</v>
      </c>
      <c r="D70" s="1389" t="s">
        <v>151</v>
      </c>
      <c r="E70" s="1383" t="s">
        <v>150</v>
      </c>
      <c r="F70" s="194">
        <v>77500</v>
      </c>
      <c r="G70" s="529"/>
      <c r="H70" s="263"/>
      <c r="I70" s="330"/>
      <c r="J70" s="330"/>
      <c r="K70" s="330"/>
      <c r="L70" s="330"/>
    </row>
    <row r="71" spans="1:12" s="46" customFormat="1" ht="12.75" customHeight="1">
      <c r="A71" s="303" t="s">
        <v>856</v>
      </c>
      <c r="B71" s="1388"/>
      <c r="C71" s="1388"/>
      <c r="D71" s="1421"/>
      <c r="E71" s="1384"/>
      <c r="F71" s="194">
        <v>77500</v>
      </c>
      <c r="G71" s="529"/>
      <c r="H71" s="263"/>
      <c r="I71" s="330"/>
      <c r="J71" s="330"/>
      <c r="K71" s="330"/>
      <c r="L71" s="330"/>
    </row>
    <row r="72" spans="1:12" s="46" customFormat="1" ht="12.75" customHeight="1">
      <c r="A72" s="304" t="s">
        <v>439</v>
      </c>
      <c r="B72" s="1417" t="s">
        <v>145</v>
      </c>
      <c r="C72" s="1417" t="s">
        <v>18</v>
      </c>
      <c r="D72" s="388" t="s">
        <v>146</v>
      </c>
      <c r="E72" s="386"/>
      <c r="F72" s="195">
        <v>36200</v>
      </c>
      <c r="G72" s="530"/>
      <c r="H72" s="264"/>
      <c r="I72" s="330"/>
      <c r="J72" s="330"/>
      <c r="K72" s="330"/>
      <c r="L72" s="330"/>
    </row>
    <row r="73" spans="1:12" s="46" customFormat="1" ht="12.75" customHeight="1">
      <c r="A73" s="304" t="s">
        <v>440</v>
      </c>
      <c r="B73" s="1417"/>
      <c r="C73" s="1417"/>
      <c r="D73" s="388" t="s">
        <v>146</v>
      </c>
      <c r="E73" s="386"/>
      <c r="F73" s="195">
        <v>36200</v>
      </c>
      <c r="G73" s="530"/>
      <c r="H73" s="264"/>
      <c r="I73" s="330"/>
      <c r="J73" s="330"/>
      <c r="K73" s="330"/>
      <c r="L73" s="330"/>
    </row>
    <row r="74" spans="1:12" s="46" customFormat="1" ht="12.75" customHeight="1">
      <c r="A74" s="304" t="s">
        <v>792</v>
      </c>
      <c r="B74" s="677"/>
      <c r="C74" s="677"/>
      <c r="D74" s="396">
        <v>45</v>
      </c>
      <c r="E74" s="386"/>
      <c r="F74" s="195">
        <v>41300</v>
      </c>
      <c r="G74" s="530"/>
      <c r="H74" s="264"/>
      <c r="I74" s="330"/>
      <c r="J74" s="330"/>
      <c r="K74" s="330"/>
      <c r="L74" s="330"/>
    </row>
    <row r="75" spans="1:12" s="46" customFormat="1" ht="12.75" customHeight="1">
      <c r="A75" s="305" t="s">
        <v>857</v>
      </c>
      <c r="B75" s="1400">
        <v>2.5</v>
      </c>
      <c r="C75" s="1400">
        <v>3.2</v>
      </c>
      <c r="D75" s="1419" t="s">
        <v>151</v>
      </c>
      <c r="E75" s="1385" t="s">
        <v>150</v>
      </c>
      <c r="F75" s="196">
        <v>84400</v>
      </c>
      <c r="G75" s="531"/>
      <c r="H75" s="265"/>
      <c r="I75" s="330"/>
      <c r="J75" s="330"/>
      <c r="K75" s="330"/>
      <c r="L75" s="330"/>
    </row>
    <row r="76" spans="1:12" s="46" customFormat="1" ht="12.75" customHeight="1">
      <c r="A76" s="305" t="s">
        <v>858</v>
      </c>
      <c r="B76" s="1418"/>
      <c r="C76" s="1418"/>
      <c r="D76" s="1420"/>
      <c r="E76" s="1386"/>
      <c r="F76" s="196">
        <v>84400</v>
      </c>
      <c r="G76" s="531"/>
      <c r="H76" s="265"/>
      <c r="I76" s="330"/>
      <c r="J76" s="330"/>
      <c r="K76" s="330"/>
      <c r="L76" s="330"/>
    </row>
    <row r="77" spans="1:12" s="46" customFormat="1" ht="12.75" customHeight="1">
      <c r="A77" s="306" t="s">
        <v>437</v>
      </c>
      <c r="B77" s="1391" t="s">
        <v>19</v>
      </c>
      <c r="C77" s="1391" t="s">
        <v>14</v>
      </c>
      <c r="D77" s="389" t="s">
        <v>147</v>
      </c>
      <c r="E77" s="387"/>
      <c r="F77" s="197">
        <v>37400</v>
      </c>
      <c r="G77" s="532"/>
      <c r="H77" s="266"/>
      <c r="I77" s="330"/>
      <c r="J77" s="330"/>
      <c r="K77" s="330"/>
      <c r="L77" s="330"/>
    </row>
    <row r="78" spans="1:12" s="46" customFormat="1" ht="12.75" customHeight="1">
      <c r="A78" s="306" t="s">
        <v>438</v>
      </c>
      <c r="B78" s="1391"/>
      <c r="C78" s="1391"/>
      <c r="D78" s="389" t="s">
        <v>147</v>
      </c>
      <c r="E78" s="387"/>
      <c r="F78" s="197">
        <v>37400</v>
      </c>
      <c r="G78" s="532"/>
      <c r="H78" s="266"/>
      <c r="I78" s="330"/>
      <c r="J78" s="330"/>
      <c r="K78" s="330"/>
      <c r="L78" s="330"/>
    </row>
    <row r="79" spans="1:12" s="46" customFormat="1" ht="12.75" customHeight="1">
      <c r="A79" s="306" t="s">
        <v>793</v>
      </c>
      <c r="B79" s="676"/>
      <c r="C79" s="676"/>
      <c r="D79" s="395">
        <v>46</v>
      </c>
      <c r="E79" s="387"/>
      <c r="F79" s="197">
        <v>47000</v>
      </c>
      <c r="G79" s="532"/>
      <c r="H79" s="266"/>
      <c r="I79" s="330"/>
      <c r="J79" s="330"/>
      <c r="K79" s="330"/>
      <c r="L79" s="330"/>
    </row>
    <row r="80" spans="1:12" s="46" customFormat="1" ht="12.75" customHeight="1">
      <c r="A80" s="303" t="s">
        <v>859</v>
      </c>
      <c r="B80" s="1387">
        <v>3.5</v>
      </c>
      <c r="C80" s="1387">
        <v>4</v>
      </c>
      <c r="D80" s="1389" t="s">
        <v>151</v>
      </c>
      <c r="E80" s="1383" t="s">
        <v>150</v>
      </c>
      <c r="F80" s="194">
        <v>100000</v>
      </c>
      <c r="G80" s="529"/>
      <c r="H80" s="263"/>
      <c r="I80" s="330"/>
      <c r="J80" s="330"/>
      <c r="K80" s="330"/>
      <c r="L80" s="330"/>
    </row>
    <row r="81" spans="1:12" s="46" customFormat="1" ht="12.75" customHeight="1">
      <c r="A81" s="303" t="s">
        <v>860</v>
      </c>
      <c r="B81" s="1388"/>
      <c r="C81" s="1388"/>
      <c r="D81" s="1421"/>
      <c r="E81" s="1384"/>
      <c r="F81" s="194">
        <v>100000</v>
      </c>
      <c r="G81" s="529"/>
      <c r="H81" s="263"/>
      <c r="I81" s="330"/>
      <c r="J81" s="330"/>
      <c r="K81" s="330"/>
      <c r="L81" s="330"/>
    </row>
    <row r="82" spans="1:12" s="46" customFormat="1" ht="12.75" customHeight="1">
      <c r="A82" s="304" t="s">
        <v>441</v>
      </c>
      <c r="B82" s="1417" t="s">
        <v>20</v>
      </c>
      <c r="C82" s="1417" t="s">
        <v>15</v>
      </c>
      <c r="D82" s="388" t="s">
        <v>148</v>
      </c>
      <c r="E82" s="386"/>
      <c r="F82" s="195">
        <v>43100</v>
      </c>
      <c r="G82" s="530"/>
      <c r="H82" s="264"/>
      <c r="I82" s="330"/>
      <c r="J82" s="330"/>
      <c r="K82" s="330"/>
      <c r="L82" s="330"/>
    </row>
    <row r="83" spans="1:12" s="46" customFormat="1" ht="12.75" customHeight="1">
      <c r="A83" s="304" t="s">
        <v>442</v>
      </c>
      <c r="B83" s="1417"/>
      <c r="C83" s="1417"/>
      <c r="D83" s="388" t="s">
        <v>148</v>
      </c>
      <c r="E83" s="386"/>
      <c r="F83" s="195">
        <v>43100</v>
      </c>
      <c r="G83" s="530"/>
      <c r="H83" s="264"/>
      <c r="I83" s="330"/>
      <c r="J83" s="330"/>
      <c r="K83" s="330"/>
      <c r="L83" s="330"/>
    </row>
    <row r="84" spans="1:12" s="46" customFormat="1" ht="12.75" customHeight="1">
      <c r="A84" s="304" t="s">
        <v>794</v>
      </c>
      <c r="B84" s="677"/>
      <c r="C84" s="677"/>
      <c r="D84" s="396">
        <v>50</v>
      </c>
      <c r="E84" s="386"/>
      <c r="F84" s="195">
        <v>56900</v>
      </c>
      <c r="G84" s="530"/>
      <c r="H84" s="264"/>
      <c r="I84" s="330"/>
      <c r="J84" s="330"/>
      <c r="K84" s="330"/>
      <c r="L84" s="330"/>
    </row>
    <row r="85" spans="1:12" s="46" customFormat="1" ht="12.75" customHeight="1">
      <c r="A85" s="305" t="s">
        <v>861</v>
      </c>
      <c r="B85" s="1400">
        <v>5</v>
      </c>
      <c r="C85" s="1400">
        <v>5.8</v>
      </c>
      <c r="D85" s="1419" t="s">
        <v>152</v>
      </c>
      <c r="E85" s="1385" t="s">
        <v>143</v>
      </c>
      <c r="F85" s="196">
        <v>133800</v>
      </c>
      <c r="G85" s="531"/>
      <c r="H85" s="265"/>
      <c r="I85" s="330"/>
      <c r="J85" s="330"/>
      <c r="K85" s="330"/>
      <c r="L85" s="330"/>
    </row>
    <row r="86" spans="1:12" s="46" customFormat="1" ht="12.75" customHeight="1">
      <c r="A86" s="305" t="s">
        <v>862</v>
      </c>
      <c r="B86" s="1418"/>
      <c r="C86" s="1418"/>
      <c r="D86" s="1420"/>
      <c r="E86" s="1386"/>
      <c r="F86" s="196">
        <v>133800</v>
      </c>
      <c r="G86" s="531"/>
      <c r="H86" s="265"/>
      <c r="I86" s="330"/>
      <c r="J86" s="330"/>
      <c r="K86" s="330"/>
      <c r="L86" s="330"/>
    </row>
    <row r="87" spans="1:12" s="46" customFormat="1" ht="12.75" customHeight="1">
      <c r="A87" s="306" t="s">
        <v>443</v>
      </c>
      <c r="B87" s="1391" t="s">
        <v>16</v>
      </c>
      <c r="C87" s="1391" t="s">
        <v>17</v>
      </c>
      <c r="D87" s="389" t="s">
        <v>149</v>
      </c>
      <c r="E87" s="387"/>
      <c r="F87" s="197">
        <v>55300</v>
      </c>
      <c r="G87" s="532"/>
      <c r="H87" s="266"/>
      <c r="I87" s="330"/>
      <c r="J87" s="330"/>
      <c r="K87" s="330"/>
      <c r="L87" s="330"/>
    </row>
    <row r="88" spans="1:12" s="46" customFormat="1" ht="12.75" customHeight="1">
      <c r="A88" s="306" t="s">
        <v>444</v>
      </c>
      <c r="B88" s="1391"/>
      <c r="C88" s="1391"/>
      <c r="D88" s="389" t="s">
        <v>149</v>
      </c>
      <c r="E88" s="387"/>
      <c r="F88" s="197">
        <v>55300</v>
      </c>
      <c r="G88" s="532"/>
      <c r="H88" s="266"/>
      <c r="I88" s="330"/>
      <c r="J88" s="330"/>
      <c r="K88" s="330"/>
      <c r="L88" s="330"/>
    </row>
    <row r="89" spans="1:12" s="46" customFormat="1" ht="12.75" customHeight="1">
      <c r="A89" s="306" t="s">
        <v>795</v>
      </c>
      <c r="B89" s="676"/>
      <c r="C89" s="676"/>
      <c r="D89" s="395">
        <v>51</v>
      </c>
      <c r="E89" s="387"/>
      <c r="F89" s="197">
        <v>78500</v>
      </c>
      <c r="G89" s="532"/>
      <c r="H89" s="266"/>
      <c r="I89" s="330"/>
      <c r="J89" s="330"/>
      <c r="K89" s="330"/>
      <c r="L89" s="330"/>
    </row>
    <row r="90" spans="1:12" s="46" customFormat="1" ht="15" customHeight="1">
      <c r="A90" s="791" t="s">
        <v>135</v>
      </c>
      <c r="B90" s="787"/>
      <c r="C90" s="787"/>
      <c r="D90" s="787"/>
      <c r="E90" s="787"/>
      <c r="F90" s="152"/>
      <c r="G90" s="792"/>
      <c r="H90" s="268"/>
      <c r="I90" s="330"/>
      <c r="J90" s="330"/>
      <c r="K90" s="330"/>
      <c r="L90" s="330"/>
    </row>
    <row r="91" spans="1:12" s="46" customFormat="1" ht="12.75" customHeight="1">
      <c r="A91" s="302" t="s">
        <v>1301</v>
      </c>
      <c r="B91" s="793"/>
      <c r="C91" s="793"/>
      <c r="D91" s="794"/>
      <c r="E91" s="795"/>
      <c r="F91" s="193">
        <v>9000</v>
      </c>
      <c r="G91" s="527"/>
      <c r="H91" s="269"/>
      <c r="I91" s="330"/>
      <c r="J91" s="330"/>
      <c r="K91" s="330"/>
      <c r="L91" s="330"/>
    </row>
    <row r="92" spans="1:12" s="46" customFormat="1" ht="12.75" customHeight="1">
      <c r="A92" s="308" t="s">
        <v>1299</v>
      </c>
      <c r="B92" s="796"/>
      <c r="C92" s="796"/>
      <c r="D92" s="797"/>
      <c r="E92" s="798"/>
      <c r="F92" s="193">
        <v>8750</v>
      </c>
      <c r="G92" s="527"/>
      <c r="H92" s="269"/>
      <c r="I92" s="330"/>
      <c r="J92" s="330"/>
      <c r="K92" s="330"/>
      <c r="L92" s="330"/>
    </row>
    <row r="93" spans="1:12" s="46" customFormat="1" ht="12.75" customHeight="1">
      <c r="A93" s="309" t="s">
        <v>1300</v>
      </c>
      <c r="B93" s="796"/>
      <c r="C93" s="796"/>
      <c r="D93" s="797"/>
      <c r="E93" s="799"/>
      <c r="F93" s="193">
        <v>6744</v>
      </c>
      <c r="G93" s="527"/>
      <c r="H93" s="269"/>
      <c r="I93" s="330"/>
      <c r="J93" s="330"/>
      <c r="K93" s="330"/>
      <c r="L93" s="330"/>
    </row>
    <row r="94" spans="1:12" s="46" customFormat="1" ht="12.75" customHeight="1">
      <c r="A94" s="310" t="s">
        <v>1275</v>
      </c>
      <c r="B94" s="800"/>
      <c r="C94" s="800"/>
      <c r="D94" s="801"/>
      <c r="E94" s="802"/>
      <c r="F94" s="200">
        <v>13300</v>
      </c>
      <c r="G94" s="527"/>
      <c r="H94" s="275"/>
      <c r="I94" s="330"/>
      <c r="J94" s="330"/>
      <c r="K94" s="330"/>
      <c r="L94" s="330"/>
    </row>
    <row r="95" spans="1:12" s="46" customFormat="1" ht="66.95" customHeight="1">
      <c r="A95" s="1440" t="s">
        <v>866</v>
      </c>
      <c r="B95" s="1441"/>
      <c r="C95" s="1441"/>
      <c r="D95" s="1442"/>
      <c r="E95" s="383"/>
      <c r="F95" s="767"/>
      <c r="G95" s="528"/>
      <c r="H95" s="765"/>
      <c r="I95" s="330"/>
      <c r="J95" s="330"/>
      <c r="K95" s="330"/>
      <c r="L95" s="330"/>
    </row>
    <row r="96" spans="1:12" s="46" customFormat="1" ht="15.75" customHeight="1">
      <c r="A96" s="782" t="s">
        <v>909</v>
      </c>
      <c r="B96" s="783"/>
      <c r="C96" s="783"/>
      <c r="D96" s="783"/>
      <c r="E96" s="783"/>
      <c r="F96" s="258"/>
      <c r="G96" s="808"/>
      <c r="H96" s="270"/>
      <c r="I96" s="330"/>
      <c r="J96" s="330"/>
      <c r="K96" s="330"/>
      <c r="L96" s="330"/>
    </row>
    <row r="97" spans="1:12" s="46" customFormat="1" ht="12.75" customHeight="1">
      <c r="A97" s="297" t="s">
        <v>445</v>
      </c>
      <c r="B97" s="670">
        <v>6.3</v>
      </c>
      <c r="C97" s="670">
        <v>7.1</v>
      </c>
      <c r="D97" s="394" t="s">
        <v>151</v>
      </c>
      <c r="E97" s="672" t="s">
        <v>144</v>
      </c>
      <c r="F97" s="189">
        <v>150000</v>
      </c>
      <c r="G97" s="524"/>
      <c r="H97" s="263"/>
      <c r="I97" s="330"/>
      <c r="J97" s="330"/>
      <c r="K97" s="330"/>
      <c r="L97" s="330"/>
    </row>
    <row r="98" spans="1:12" s="46" customFormat="1" ht="12.75" customHeight="1">
      <c r="A98" s="298" t="s">
        <v>445</v>
      </c>
      <c r="B98" s="1417" t="s">
        <v>871</v>
      </c>
      <c r="C98" s="1417" t="s">
        <v>872</v>
      </c>
      <c r="D98" s="390" t="s">
        <v>139</v>
      </c>
      <c r="E98" s="672"/>
      <c r="F98" s="190">
        <v>55100</v>
      </c>
      <c r="G98" s="525"/>
      <c r="H98" s="264"/>
      <c r="I98" s="330"/>
      <c r="J98" s="330"/>
      <c r="K98" s="330"/>
      <c r="L98" s="330"/>
    </row>
    <row r="99" spans="1:12" s="46" customFormat="1" ht="12.75" customHeight="1">
      <c r="A99" s="298" t="s">
        <v>796</v>
      </c>
      <c r="B99" s="1431"/>
      <c r="C99" s="1431"/>
      <c r="D99" s="392">
        <v>54</v>
      </c>
      <c r="E99" s="672"/>
      <c r="F99" s="190">
        <v>94900</v>
      </c>
      <c r="G99" s="525"/>
      <c r="H99" s="264"/>
      <c r="I99" s="330"/>
      <c r="J99" s="330"/>
      <c r="K99" s="330"/>
      <c r="L99" s="330"/>
    </row>
    <row r="100" spans="1:12" s="46" customFormat="1" ht="12.75" customHeight="1">
      <c r="A100" s="299" t="s">
        <v>446</v>
      </c>
      <c r="B100" s="678">
        <v>7.1</v>
      </c>
      <c r="C100" s="678">
        <v>8</v>
      </c>
      <c r="D100" s="1415" t="s">
        <v>152</v>
      </c>
      <c r="E100" s="1404" t="s">
        <v>144</v>
      </c>
      <c r="F100" s="191">
        <v>170000</v>
      </c>
      <c r="G100" s="533"/>
      <c r="H100" s="265"/>
      <c r="I100" s="330"/>
      <c r="J100" s="330"/>
      <c r="K100" s="330"/>
      <c r="L100" s="330"/>
    </row>
    <row r="101" spans="1:12" s="46" customFormat="1" ht="12.75" customHeight="1">
      <c r="A101" s="299" t="s">
        <v>888</v>
      </c>
      <c r="B101" s="678">
        <v>7.1</v>
      </c>
      <c r="C101" s="678">
        <v>7.1</v>
      </c>
      <c r="D101" s="1448"/>
      <c r="E101" s="1412"/>
      <c r="F101" s="191">
        <v>179656</v>
      </c>
      <c r="G101" s="533"/>
      <c r="H101" s="265"/>
      <c r="I101" s="330"/>
      <c r="J101" s="330"/>
      <c r="K101" s="330"/>
      <c r="L101" s="330"/>
    </row>
    <row r="102" spans="1:12" s="46" customFormat="1" ht="12.75" customHeight="1">
      <c r="A102" s="299" t="s">
        <v>891</v>
      </c>
      <c r="B102" s="678">
        <v>7.1</v>
      </c>
      <c r="C102" s="678">
        <v>8</v>
      </c>
      <c r="D102" s="1416"/>
      <c r="E102" s="674" t="s">
        <v>898</v>
      </c>
      <c r="F102" s="191">
        <v>217573</v>
      </c>
      <c r="G102" s="533"/>
      <c r="H102" s="265"/>
      <c r="I102" s="330"/>
      <c r="J102" s="330"/>
      <c r="K102" s="330"/>
      <c r="L102" s="330"/>
    </row>
    <row r="103" spans="1:12" s="46" customFormat="1" ht="12.75" customHeight="1">
      <c r="A103" s="300" t="s">
        <v>446</v>
      </c>
      <c r="B103" s="769"/>
      <c r="C103" s="770"/>
      <c r="D103" s="391" t="s">
        <v>139</v>
      </c>
      <c r="E103" s="674"/>
      <c r="F103" s="192">
        <v>59800</v>
      </c>
      <c r="G103" s="526"/>
      <c r="H103" s="266"/>
      <c r="I103" s="330"/>
      <c r="J103" s="330"/>
      <c r="K103" s="330"/>
      <c r="L103" s="330"/>
    </row>
    <row r="104" spans="1:12" s="46" customFormat="1" ht="12.75" customHeight="1">
      <c r="A104" s="300" t="s">
        <v>797</v>
      </c>
      <c r="B104" s="384" t="s">
        <v>873</v>
      </c>
      <c r="C104" s="384" t="s">
        <v>874</v>
      </c>
      <c r="D104" s="393">
        <v>53</v>
      </c>
      <c r="E104" s="674"/>
      <c r="F104" s="192">
        <v>110200</v>
      </c>
      <c r="G104" s="526"/>
      <c r="H104" s="266"/>
      <c r="I104" s="330"/>
      <c r="J104" s="330"/>
      <c r="K104" s="330"/>
      <c r="L104" s="330"/>
    </row>
    <row r="105" spans="1:12" s="46" customFormat="1" ht="12.75" customHeight="1">
      <c r="A105" s="300" t="s">
        <v>844</v>
      </c>
      <c r="B105" s="384" t="s">
        <v>889</v>
      </c>
      <c r="C105" s="384" t="s">
        <v>890</v>
      </c>
      <c r="D105" s="393">
        <v>54</v>
      </c>
      <c r="E105" s="674"/>
      <c r="F105" s="192">
        <v>119856</v>
      </c>
      <c r="G105" s="526"/>
      <c r="H105" s="266"/>
      <c r="I105" s="330"/>
      <c r="J105" s="330"/>
      <c r="K105" s="330"/>
      <c r="L105" s="330"/>
    </row>
    <row r="106" spans="1:12" s="46" customFormat="1" ht="12.75" customHeight="1">
      <c r="A106" s="300" t="s">
        <v>826</v>
      </c>
      <c r="B106" s="384" t="s">
        <v>892</v>
      </c>
      <c r="C106" s="384" t="s">
        <v>893</v>
      </c>
      <c r="D106" s="393">
        <v>51</v>
      </c>
      <c r="E106" s="674"/>
      <c r="F106" s="192">
        <v>157773</v>
      </c>
      <c r="G106" s="526"/>
      <c r="H106" s="266"/>
      <c r="I106" s="330"/>
      <c r="J106" s="330"/>
      <c r="K106" s="330"/>
      <c r="L106" s="330"/>
    </row>
    <row r="107" spans="1:12" s="46" customFormat="1" ht="12.75" customHeight="1">
      <c r="A107" s="297" t="s">
        <v>447</v>
      </c>
      <c r="B107" s="670">
        <v>8</v>
      </c>
      <c r="C107" s="670">
        <v>9</v>
      </c>
      <c r="D107" s="394" t="s">
        <v>152</v>
      </c>
      <c r="E107" s="672" t="s">
        <v>144</v>
      </c>
      <c r="F107" s="189">
        <v>182300</v>
      </c>
      <c r="G107" s="524"/>
      <c r="H107" s="263"/>
      <c r="I107" s="330"/>
      <c r="J107" s="330"/>
      <c r="K107" s="330"/>
      <c r="L107" s="330"/>
    </row>
    <row r="108" spans="1:12" s="46" customFormat="1" ht="12.75" customHeight="1">
      <c r="A108" s="298" t="s">
        <v>447</v>
      </c>
      <c r="B108" s="1417" t="s">
        <v>875</v>
      </c>
      <c r="C108" s="1417" t="s">
        <v>876</v>
      </c>
      <c r="D108" s="390" t="s">
        <v>34</v>
      </c>
      <c r="E108" s="672"/>
      <c r="F108" s="190">
        <v>63500</v>
      </c>
      <c r="G108" s="525"/>
      <c r="H108" s="264"/>
      <c r="I108" s="330"/>
      <c r="J108" s="330"/>
      <c r="K108" s="330"/>
      <c r="L108" s="330"/>
    </row>
    <row r="109" spans="1:12" s="46" customFormat="1" ht="12.75" customHeight="1">
      <c r="A109" s="298" t="s">
        <v>798</v>
      </c>
      <c r="B109" s="1431"/>
      <c r="C109" s="1431"/>
      <c r="D109" s="392">
        <v>56</v>
      </c>
      <c r="E109" s="672"/>
      <c r="F109" s="190">
        <v>118800</v>
      </c>
      <c r="G109" s="525"/>
      <c r="H109" s="264"/>
      <c r="I109" s="330"/>
      <c r="J109" s="330"/>
      <c r="K109" s="330"/>
      <c r="L109" s="330"/>
    </row>
    <row r="110" spans="1:12" s="46" customFormat="1" ht="12.75" customHeight="1">
      <c r="A110" s="299" t="s">
        <v>868</v>
      </c>
      <c r="B110" s="678">
        <v>9.6</v>
      </c>
      <c r="C110" s="678">
        <v>10</v>
      </c>
      <c r="D110" s="185" t="s">
        <v>152</v>
      </c>
      <c r="E110" s="674" t="s">
        <v>144</v>
      </c>
      <c r="F110" s="191">
        <v>230000</v>
      </c>
      <c r="G110" s="533"/>
      <c r="H110" s="265"/>
      <c r="I110" s="330"/>
      <c r="J110" s="330"/>
      <c r="K110" s="330"/>
      <c r="L110" s="330"/>
    </row>
    <row r="111" spans="1:12" s="46" customFormat="1" ht="12.75" customHeight="1">
      <c r="A111" s="299" t="s">
        <v>867</v>
      </c>
      <c r="B111" s="1400">
        <v>10</v>
      </c>
      <c r="C111" s="1400">
        <v>11.2</v>
      </c>
      <c r="D111" s="1415" t="s">
        <v>152</v>
      </c>
      <c r="E111" s="1404" t="s">
        <v>897</v>
      </c>
      <c r="F111" s="191">
        <v>276484</v>
      </c>
      <c r="G111" s="533"/>
      <c r="H111" s="265"/>
      <c r="I111" s="330"/>
      <c r="J111" s="330"/>
      <c r="K111" s="330"/>
      <c r="L111" s="330"/>
    </row>
    <row r="112" spans="1:12" s="46" customFormat="1" ht="12.75" customHeight="1">
      <c r="A112" s="299" t="s">
        <v>879</v>
      </c>
      <c r="B112" s="1398"/>
      <c r="C112" s="1398"/>
      <c r="D112" s="1416"/>
      <c r="E112" s="1412"/>
      <c r="F112" s="191">
        <v>287877</v>
      </c>
      <c r="G112" s="533"/>
      <c r="H112" s="265"/>
      <c r="I112" s="330"/>
      <c r="J112" s="330"/>
      <c r="K112" s="330"/>
      <c r="L112" s="330"/>
    </row>
    <row r="113" spans="1:12" s="46" customFormat="1" ht="12.75" customHeight="1">
      <c r="A113" s="299" t="s">
        <v>884</v>
      </c>
      <c r="B113" s="385">
        <v>10</v>
      </c>
      <c r="C113" s="385">
        <v>11.2</v>
      </c>
      <c r="D113" s="1415" t="s">
        <v>886</v>
      </c>
      <c r="E113" s="1404" t="s">
        <v>896</v>
      </c>
      <c r="F113" s="191">
        <v>320689</v>
      </c>
      <c r="G113" s="533"/>
      <c r="H113" s="265"/>
      <c r="I113" s="330"/>
      <c r="J113" s="330"/>
      <c r="K113" s="330"/>
      <c r="L113" s="330"/>
    </row>
    <row r="114" spans="1:12" s="46" customFormat="1" ht="12.75" customHeight="1">
      <c r="A114" s="299" t="s">
        <v>885</v>
      </c>
      <c r="B114" s="385">
        <v>10</v>
      </c>
      <c r="C114" s="385">
        <v>11.2</v>
      </c>
      <c r="D114" s="1416"/>
      <c r="E114" s="1412"/>
      <c r="F114" s="191">
        <v>350950</v>
      </c>
      <c r="G114" s="533"/>
      <c r="H114" s="265"/>
      <c r="I114" s="330"/>
      <c r="J114" s="330"/>
      <c r="K114" s="330"/>
      <c r="L114" s="330"/>
    </row>
    <row r="115" spans="1:12" s="46" customFormat="1" ht="12.75" customHeight="1">
      <c r="A115" s="300" t="s">
        <v>799</v>
      </c>
      <c r="B115" s="679"/>
      <c r="C115" s="679"/>
      <c r="D115" s="391" t="s">
        <v>138</v>
      </c>
      <c r="E115" s="674"/>
      <c r="F115" s="192">
        <v>78242</v>
      </c>
      <c r="G115" s="526"/>
      <c r="H115" s="266"/>
      <c r="I115" s="330"/>
      <c r="J115" s="330"/>
      <c r="K115" s="330"/>
      <c r="L115" s="330"/>
    </row>
    <row r="116" spans="1:12" s="46" customFormat="1" ht="12.75" customHeight="1">
      <c r="A116" s="300" t="s">
        <v>880</v>
      </c>
      <c r="B116" s="384" t="s">
        <v>869</v>
      </c>
      <c r="C116" s="384" t="s">
        <v>870</v>
      </c>
      <c r="D116" s="393">
        <v>56</v>
      </c>
      <c r="E116" s="674"/>
      <c r="F116" s="192">
        <v>151758</v>
      </c>
      <c r="G116" s="526"/>
      <c r="H116" s="266"/>
      <c r="I116" s="330"/>
      <c r="J116" s="330"/>
      <c r="K116" s="330"/>
      <c r="L116" s="330"/>
    </row>
    <row r="117" spans="1:12" s="46" customFormat="1" ht="12.75" customHeight="1">
      <c r="A117" s="300" t="s">
        <v>814</v>
      </c>
      <c r="B117" s="1392" t="s">
        <v>877</v>
      </c>
      <c r="C117" s="1392" t="s">
        <v>878</v>
      </c>
      <c r="D117" s="1413">
        <v>54</v>
      </c>
      <c r="E117" s="674"/>
      <c r="F117" s="192">
        <v>198242</v>
      </c>
      <c r="G117" s="526"/>
      <c r="H117" s="266"/>
      <c r="I117" s="330"/>
      <c r="J117" s="330"/>
      <c r="K117" s="330"/>
      <c r="L117" s="330"/>
    </row>
    <row r="118" spans="1:12" s="46" customFormat="1" ht="12.75" customHeight="1">
      <c r="A118" s="300" t="s">
        <v>881</v>
      </c>
      <c r="B118" s="1398"/>
      <c r="C118" s="1398"/>
      <c r="D118" s="1414"/>
      <c r="E118" s="674"/>
      <c r="F118" s="192">
        <v>209635</v>
      </c>
      <c r="G118" s="526"/>
      <c r="H118" s="266"/>
      <c r="I118" s="330"/>
      <c r="J118" s="330"/>
      <c r="K118" s="330"/>
      <c r="L118" s="330"/>
    </row>
    <row r="119" spans="1:12" s="46" customFormat="1" ht="12.75" customHeight="1">
      <c r="A119" s="300" t="s">
        <v>815</v>
      </c>
      <c r="B119" s="679" t="s">
        <v>882</v>
      </c>
      <c r="C119" s="679" t="s">
        <v>883</v>
      </c>
      <c r="D119" s="1413">
        <v>53</v>
      </c>
      <c r="E119" s="674"/>
      <c r="F119" s="192">
        <v>242447</v>
      </c>
      <c r="G119" s="526"/>
      <c r="H119" s="266"/>
      <c r="I119" s="330"/>
      <c r="J119" s="330"/>
      <c r="K119" s="330"/>
      <c r="L119" s="330"/>
    </row>
    <row r="120" spans="1:12" s="46" customFormat="1" ht="12.75" customHeight="1">
      <c r="A120" s="300" t="s">
        <v>894</v>
      </c>
      <c r="B120" s="384" t="s">
        <v>882</v>
      </c>
      <c r="C120" s="384" t="s">
        <v>887</v>
      </c>
      <c r="D120" s="1414"/>
      <c r="E120" s="674"/>
      <c r="F120" s="192">
        <v>272708</v>
      </c>
      <c r="G120" s="526"/>
      <c r="H120" s="266"/>
      <c r="I120" s="330"/>
      <c r="J120" s="330"/>
      <c r="K120" s="330"/>
      <c r="L120" s="330"/>
    </row>
    <row r="121" spans="1:12" s="46" customFormat="1" ht="18.75" customHeight="1">
      <c r="A121" s="803" t="s">
        <v>988</v>
      </c>
      <c r="B121" s="804"/>
      <c r="C121" s="804"/>
      <c r="D121" s="805"/>
      <c r="E121" s="806"/>
      <c r="F121" s="161"/>
      <c r="G121" s="807"/>
      <c r="H121" s="271"/>
      <c r="I121" s="330"/>
      <c r="J121" s="330"/>
      <c r="K121" s="330"/>
      <c r="L121" s="330"/>
    </row>
    <row r="122" spans="1:12" s="46" customFormat="1" ht="66.95" customHeight="1">
      <c r="A122" s="1440" t="s">
        <v>895</v>
      </c>
      <c r="B122" s="1441"/>
      <c r="C122" s="1441"/>
      <c r="D122" s="383"/>
      <c r="E122" s="383"/>
      <c r="F122" s="767"/>
      <c r="G122" s="528"/>
      <c r="H122" s="768"/>
      <c r="I122" s="330"/>
      <c r="J122" s="330"/>
      <c r="K122" s="330"/>
      <c r="L122" s="330"/>
    </row>
    <row r="123" spans="1:12" s="46" customFormat="1" ht="15.75" customHeight="1">
      <c r="A123" s="782" t="s">
        <v>910</v>
      </c>
      <c r="B123" s="783"/>
      <c r="C123" s="783"/>
      <c r="D123" s="783"/>
      <c r="E123" s="783"/>
      <c r="F123" s="258"/>
      <c r="G123" s="808"/>
      <c r="H123" s="270"/>
      <c r="I123" s="330"/>
      <c r="J123" s="330"/>
      <c r="K123" s="330"/>
      <c r="L123" s="330"/>
    </row>
    <row r="124" spans="1:12" s="46" customFormat="1" ht="12.75" customHeight="1">
      <c r="A124" s="297" t="s">
        <v>448</v>
      </c>
      <c r="B124" s="670">
        <v>2</v>
      </c>
      <c r="C124" s="670">
        <v>2.7</v>
      </c>
      <c r="D124" s="394" t="s">
        <v>906</v>
      </c>
      <c r="E124" s="672" t="s">
        <v>143</v>
      </c>
      <c r="F124" s="189">
        <v>99800</v>
      </c>
      <c r="G124" s="524"/>
      <c r="H124" s="263"/>
      <c r="I124" s="330"/>
      <c r="J124" s="330"/>
      <c r="K124" s="330"/>
      <c r="L124" s="330"/>
    </row>
    <row r="125" spans="1:12" s="46" customFormat="1" ht="12.75" customHeight="1">
      <c r="A125" s="298" t="s">
        <v>448</v>
      </c>
      <c r="B125" s="1417" t="s">
        <v>907</v>
      </c>
      <c r="C125" s="1417" t="s">
        <v>908</v>
      </c>
      <c r="D125" s="390" t="s">
        <v>154</v>
      </c>
      <c r="E125" s="672"/>
      <c r="F125" s="190">
        <v>39800</v>
      </c>
      <c r="G125" s="525"/>
      <c r="H125" s="264"/>
      <c r="I125" s="330"/>
      <c r="J125" s="330"/>
      <c r="K125" s="330"/>
      <c r="L125" s="330"/>
    </row>
    <row r="126" spans="1:12" s="46" customFormat="1" ht="12.75" customHeight="1">
      <c r="A126" s="298" t="s">
        <v>801</v>
      </c>
      <c r="B126" s="1431"/>
      <c r="C126" s="1431"/>
      <c r="D126" s="392">
        <v>43</v>
      </c>
      <c r="E126" s="672"/>
      <c r="F126" s="190">
        <v>60000</v>
      </c>
      <c r="G126" s="525"/>
      <c r="H126" s="264"/>
      <c r="I126" s="330"/>
      <c r="J126" s="330"/>
      <c r="K126" s="330"/>
      <c r="L126" s="330"/>
    </row>
    <row r="127" spans="1:12" s="46" customFormat="1" ht="12.75" customHeight="1">
      <c r="A127" s="299" t="s">
        <v>449</v>
      </c>
      <c r="B127" s="678">
        <v>2.5</v>
      </c>
      <c r="C127" s="678">
        <v>3.2</v>
      </c>
      <c r="D127" s="185" t="s">
        <v>906</v>
      </c>
      <c r="E127" s="674" t="s">
        <v>143</v>
      </c>
      <c r="F127" s="191">
        <v>108000</v>
      </c>
      <c r="G127" s="533"/>
      <c r="H127" s="265"/>
      <c r="I127" s="330"/>
      <c r="J127" s="330"/>
      <c r="K127" s="330"/>
      <c r="L127" s="330"/>
    </row>
    <row r="128" spans="1:12" s="46" customFormat="1" ht="12.75" customHeight="1">
      <c r="A128" s="300" t="s">
        <v>449</v>
      </c>
      <c r="B128" s="1391" t="s">
        <v>904</v>
      </c>
      <c r="C128" s="1391" t="s">
        <v>905</v>
      </c>
      <c r="D128" s="391" t="s">
        <v>155</v>
      </c>
      <c r="E128" s="674"/>
      <c r="F128" s="192">
        <v>43000</v>
      </c>
      <c r="G128" s="526"/>
      <c r="H128" s="266"/>
      <c r="I128" s="330"/>
      <c r="J128" s="330"/>
      <c r="K128" s="330"/>
      <c r="L128" s="330"/>
    </row>
    <row r="129" spans="1:12" s="46" customFormat="1" ht="12.75" customHeight="1">
      <c r="A129" s="300" t="s">
        <v>802</v>
      </c>
      <c r="B129" s="1393"/>
      <c r="C129" s="1393"/>
      <c r="D129" s="393">
        <v>44</v>
      </c>
      <c r="E129" s="674"/>
      <c r="F129" s="192">
        <v>65000</v>
      </c>
      <c r="G129" s="526"/>
      <c r="H129" s="266"/>
      <c r="I129" s="330"/>
      <c r="J129" s="330"/>
      <c r="K129" s="330"/>
      <c r="L129" s="330"/>
    </row>
    <row r="130" spans="1:12" s="46" customFormat="1" ht="12.75" customHeight="1">
      <c r="A130" s="297" t="s">
        <v>450</v>
      </c>
      <c r="B130" s="670">
        <v>3.5</v>
      </c>
      <c r="C130" s="670">
        <v>4.3</v>
      </c>
      <c r="D130" s="394" t="s">
        <v>906</v>
      </c>
      <c r="E130" s="672" t="s">
        <v>143</v>
      </c>
      <c r="F130" s="189">
        <v>120500</v>
      </c>
      <c r="G130" s="524"/>
      <c r="H130" s="263"/>
      <c r="I130" s="330"/>
      <c r="J130" s="330"/>
      <c r="K130" s="330"/>
      <c r="L130" s="330"/>
    </row>
    <row r="131" spans="1:12" s="46" customFormat="1" ht="12.75" customHeight="1">
      <c r="A131" s="298" t="s">
        <v>450</v>
      </c>
      <c r="B131" s="1417" t="s">
        <v>911</v>
      </c>
      <c r="C131" s="1417" t="s">
        <v>26</v>
      </c>
      <c r="D131" s="390" t="s">
        <v>156</v>
      </c>
      <c r="E131" s="672"/>
      <c r="F131" s="190">
        <v>47700</v>
      </c>
      <c r="G131" s="525"/>
      <c r="H131" s="264"/>
      <c r="I131" s="330"/>
      <c r="J131" s="330"/>
      <c r="K131" s="330"/>
      <c r="L131" s="330"/>
    </row>
    <row r="132" spans="1:12" s="46" customFormat="1" ht="12.75" customHeight="1">
      <c r="A132" s="298" t="s">
        <v>803</v>
      </c>
      <c r="B132" s="1431"/>
      <c r="C132" s="1431"/>
      <c r="D132" s="392">
        <v>48</v>
      </c>
      <c r="E132" s="672"/>
      <c r="F132" s="190">
        <v>72800</v>
      </c>
      <c r="G132" s="525"/>
      <c r="H132" s="264"/>
      <c r="I132" s="330"/>
      <c r="J132" s="330"/>
      <c r="K132" s="330"/>
      <c r="L132" s="330"/>
    </row>
    <row r="133" spans="1:12" s="47" customFormat="1" ht="12.75" customHeight="1">
      <c r="A133" s="299" t="s">
        <v>451</v>
      </c>
      <c r="B133" s="678">
        <v>5</v>
      </c>
      <c r="C133" s="678">
        <v>6</v>
      </c>
      <c r="D133" s="185" t="s">
        <v>151</v>
      </c>
      <c r="E133" s="674" t="s">
        <v>144</v>
      </c>
      <c r="F133" s="191">
        <v>142700</v>
      </c>
      <c r="G133" s="533"/>
      <c r="H133" s="265"/>
      <c r="I133" s="48"/>
      <c r="J133" s="48"/>
      <c r="K133" s="48"/>
      <c r="L133" s="48"/>
    </row>
    <row r="134" spans="1:12" s="46" customFormat="1" ht="12.75" customHeight="1">
      <c r="A134" s="300" t="s">
        <v>451</v>
      </c>
      <c r="B134" s="1391" t="s">
        <v>899</v>
      </c>
      <c r="C134" s="1391" t="s">
        <v>900</v>
      </c>
      <c r="D134" s="391" t="s">
        <v>157</v>
      </c>
      <c r="E134" s="674"/>
      <c r="F134" s="192">
        <v>51500</v>
      </c>
      <c r="G134" s="526"/>
      <c r="H134" s="266"/>
      <c r="I134" s="330"/>
      <c r="J134" s="330"/>
      <c r="K134" s="330"/>
      <c r="L134" s="330"/>
    </row>
    <row r="135" spans="1:12" s="46" customFormat="1" ht="12.75" customHeight="1">
      <c r="A135" s="300" t="s">
        <v>804</v>
      </c>
      <c r="B135" s="1393"/>
      <c r="C135" s="1393"/>
      <c r="D135" s="393">
        <v>51</v>
      </c>
      <c r="E135" s="674"/>
      <c r="F135" s="192">
        <v>91200</v>
      </c>
      <c r="G135" s="526"/>
      <c r="H135" s="266"/>
      <c r="I135" s="330"/>
      <c r="J135" s="330"/>
      <c r="K135" s="330"/>
      <c r="L135" s="330"/>
    </row>
    <row r="136" spans="1:12" s="46" customFormat="1" ht="12.75" customHeight="1">
      <c r="A136" s="297" t="s">
        <v>452</v>
      </c>
      <c r="B136" s="670">
        <v>6.1</v>
      </c>
      <c r="C136" s="670">
        <v>6.8</v>
      </c>
      <c r="D136" s="394" t="s">
        <v>151</v>
      </c>
      <c r="E136" s="672" t="s">
        <v>144</v>
      </c>
      <c r="F136" s="189">
        <v>163700</v>
      </c>
      <c r="G136" s="524"/>
      <c r="H136" s="263"/>
      <c r="I136" s="330"/>
      <c r="J136" s="330"/>
      <c r="K136" s="330"/>
      <c r="L136" s="330"/>
    </row>
    <row r="137" spans="1:12" s="46" customFormat="1" ht="12.75" customHeight="1">
      <c r="A137" s="298" t="s">
        <v>452</v>
      </c>
      <c r="B137" s="1417" t="s">
        <v>901</v>
      </c>
      <c r="C137" s="1417" t="s">
        <v>902</v>
      </c>
      <c r="D137" s="390" t="s">
        <v>903</v>
      </c>
      <c r="E137" s="672"/>
      <c r="F137" s="190">
        <v>60700</v>
      </c>
      <c r="G137" s="525"/>
      <c r="H137" s="264"/>
      <c r="I137" s="330"/>
      <c r="J137" s="330"/>
      <c r="K137" s="330"/>
      <c r="L137" s="330"/>
    </row>
    <row r="138" spans="1:12" s="46" customFormat="1" ht="12.75" customHeight="1">
      <c r="A138" s="298" t="s">
        <v>805</v>
      </c>
      <c r="B138" s="1431"/>
      <c r="C138" s="1431"/>
      <c r="D138" s="392">
        <v>52</v>
      </c>
      <c r="E138" s="672"/>
      <c r="F138" s="190">
        <v>103000</v>
      </c>
      <c r="G138" s="525"/>
      <c r="H138" s="264"/>
      <c r="I138" s="330"/>
      <c r="J138" s="330"/>
      <c r="K138" s="330"/>
      <c r="L138" s="330"/>
    </row>
    <row r="139" spans="1:12" s="46" customFormat="1" ht="15" customHeight="1">
      <c r="A139" s="791" t="s">
        <v>135</v>
      </c>
      <c r="B139" s="787"/>
      <c r="C139" s="787"/>
      <c r="D139" s="787"/>
      <c r="E139" s="787"/>
      <c r="F139" s="152"/>
      <c r="G139" s="792"/>
      <c r="H139" s="268"/>
      <c r="I139" s="330"/>
      <c r="J139" s="330"/>
      <c r="K139" s="330"/>
      <c r="L139" s="330"/>
    </row>
    <row r="140" spans="1:12" s="46" customFormat="1" ht="12.75" customHeight="1">
      <c r="A140" s="302" t="s">
        <v>1301</v>
      </c>
      <c r="B140" s="793"/>
      <c r="C140" s="793"/>
      <c r="D140" s="794"/>
      <c r="E140" s="795"/>
      <c r="F140" s="193">
        <v>9000</v>
      </c>
      <c r="G140" s="527"/>
      <c r="H140" s="269"/>
      <c r="I140" s="330"/>
      <c r="J140" s="330"/>
      <c r="K140" s="330"/>
      <c r="L140" s="330"/>
    </row>
    <row r="141" spans="1:12" s="46" customFormat="1" ht="12.75" customHeight="1">
      <c r="A141" s="308" t="s">
        <v>1299</v>
      </c>
      <c r="B141" s="796"/>
      <c r="C141" s="796"/>
      <c r="D141" s="797"/>
      <c r="E141" s="798"/>
      <c r="F141" s="193">
        <v>8750</v>
      </c>
      <c r="G141" s="527"/>
      <c r="H141" s="269"/>
      <c r="I141" s="330"/>
      <c r="J141" s="330"/>
      <c r="K141" s="330"/>
      <c r="L141" s="330"/>
    </row>
    <row r="142" spans="1:12" s="46" customFormat="1" ht="12.75" customHeight="1">
      <c r="A142" s="309" t="s">
        <v>1300</v>
      </c>
      <c r="B142" s="796"/>
      <c r="C142" s="796"/>
      <c r="D142" s="797"/>
      <c r="E142" s="799"/>
      <c r="F142" s="193">
        <v>6744</v>
      </c>
      <c r="G142" s="527"/>
      <c r="H142" s="269"/>
      <c r="I142" s="330"/>
      <c r="J142" s="330"/>
      <c r="K142" s="330"/>
      <c r="L142" s="330"/>
    </row>
    <row r="143" spans="1:12" s="46" customFormat="1" ht="12.75" customHeight="1">
      <c r="A143" s="310" t="s">
        <v>1275</v>
      </c>
      <c r="B143" s="800"/>
      <c r="C143" s="800"/>
      <c r="D143" s="801"/>
      <c r="E143" s="802"/>
      <c r="F143" s="200">
        <v>13300</v>
      </c>
      <c r="G143" s="527"/>
      <c r="H143" s="275"/>
      <c r="I143" s="330"/>
      <c r="J143" s="330"/>
      <c r="K143" s="330"/>
      <c r="L143" s="330"/>
    </row>
    <row r="144" spans="1:12" s="46" customFormat="1" ht="18.75" customHeight="1">
      <c r="A144" s="803" t="s">
        <v>915</v>
      </c>
      <c r="B144" s="804"/>
      <c r="C144" s="804"/>
      <c r="D144" s="805"/>
      <c r="E144" s="806"/>
      <c r="F144" s="161"/>
      <c r="G144" s="807"/>
      <c r="H144" s="271"/>
      <c r="I144" s="330"/>
      <c r="J144" s="330"/>
      <c r="K144" s="330"/>
      <c r="L144" s="330"/>
    </row>
    <row r="145" spans="1:12" s="46" customFormat="1" ht="66.95" customHeight="1">
      <c r="A145" s="1440" t="s">
        <v>912</v>
      </c>
      <c r="B145" s="1441"/>
      <c r="C145" s="1441"/>
      <c r="D145" s="383"/>
      <c r="E145" s="383"/>
      <c r="F145" s="767"/>
      <c r="G145" s="528"/>
      <c r="H145" s="768"/>
      <c r="I145" s="330"/>
      <c r="J145" s="330"/>
      <c r="K145" s="330"/>
      <c r="L145" s="330"/>
    </row>
    <row r="146" spans="1:12" s="46" customFormat="1" ht="15.75" customHeight="1">
      <c r="A146" s="782" t="s">
        <v>910</v>
      </c>
      <c r="B146" s="783"/>
      <c r="C146" s="783"/>
      <c r="D146" s="783"/>
      <c r="E146" s="783"/>
      <c r="F146" s="258"/>
      <c r="G146" s="808"/>
      <c r="H146" s="270"/>
      <c r="I146" s="330"/>
      <c r="J146" s="330"/>
      <c r="K146" s="330"/>
      <c r="L146" s="330"/>
    </row>
    <row r="147" spans="1:12" s="46" customFormat="1" ht="12.75" customHeight="1">
      <c r="A147" s="303" t="s">
        <v>639</v>
      </c>
      <c r="B147" s="1387">
        <v>2</v>
      </c>
      <c r="C147" s="1387">
        <v>2.7</v>
      </c>
      <c r="D147" s="1389" t="s">
        <v>906</v>
      </c>
      <c r="E147" s="1383" t="s">
        <v>143</v>
      </c>
      <c r="F147" s="194">
        <v>105200</v>
      </c>
      <c r="G147" s="529"/>
      <c r="H147" s="263"/>
      <c r="I147" s="330"/>
      <c r="J147" s="330"/>
      <c r="K147" s="330"/>
      <c r="L147" s="330"/>
    </row>
    <row r="148" spans="1:12" s="46" customFormat="1" ht="12.75" customHeight="1">
      <c r="A148" s="303" t="s">
        <v>640</v>
      </c>
      <c r="B148" s="1388"/>
      <c r="C148" s="1388"/>
      <c r="D148" s="1390" t="s">
        <v>906</v>
      </c>
      <c r="E148" s="1384"/>
      <c r="F148" s="194">
        <v>105200</v>
      </c>
      <c r="G148" s="529"/>
      <c r="H148" s="263"/>
      <c r="I148" s="330"/>
      <c r="J148" s="330"/>
      <c r="K148" s="330"/>
      <c r="L148" s="330"/>
    </row>
    <row r="149" spans="1:12" s="46" customFormat="1" ht="12.75" customHeight="1">
      <c r="A149" s="304" t="s">
        <v>453</v>
      </c>
      <c r="B149" s="1417" t="s">
        <v>907</v>
      </c>
      <c r="C149" s="1417" t="s">
        <v>908</v>
      </c>
      <c r="D149" s="390" t="s">
        <v>154</v>
      </c>
      <c r="E149" s="386"/>
      <c r="F149" s="195">
        <v>45200</v>
      </c>
      <c r="G149" s="530"/>
      <c r="H149" s="264"/>
      <c r="I149" s="330"/>
      <c r="J149" s="330"/>
      <c r="K149" s="330"/>
      <c r="L149" s="330"/>
    </row>
    <row r="150" spans="1:12" s="46" customFormat="1" ht="12.75" customHeight="1">
      <c r="A150" s="304" t="s">
        <v>454</v>
      </c>
      <c r="B150" s="1417"/>
      <c r="C150" s="1417"/>
      <c r="D150" s="390" t="s">
        <v>154</v>
      </c>
      <c r="E150" s="386"/>
      <c r="F150" s="195">
        <v>45200</v>
      </c>
      <c r="G150" s="530"/>
      <c r="H150" s="264"/>
      <c r="I150" s="330"/>
      <c r="J150" s="330"/>
      <c r="K150" s="330"/>
      <c r="L150" s="330"/>
    </row>
    <row r="151" spans="1:12" s="46" customFormat="1" ht="12.75" customHeight="1">
      <c r="A151" s="304" t="s">
        <v>801</v>
      </c>
      <c r="B151" s="677"/>
      <c r="C151" s="677"/>
      <c r="D151" s="392">
        <v>43</v>
      </c>
      <c r="E151" s="386"/>
      <c r="F151" s="195">
        <v>60000</v>
      </c>
      <c r="G151" s="530"/>
      <c r="H151" s="264"/>
      <c r="I151" s="330"/>
      <c r="J151" s="330"/>
      <c r="K151" s="330"/>
      <c r="L151" s="330"/>
    </row>
    <row r="152" spans="1:12" s="46" customFormat="1" ht="12.75" customHeight="1">
      <c r="A152" s="305" t="s">
        <v>641</v>
      </c>
      <c r="B152" s="1400">
        <v>2.5</v>
      </c>
      <c r="C152" s="1400">
        <v>3.2</v>
      </c>
      <c r="D152" s="1419" t="s">
        <v>906</v>
      </c>
      <c r="E152" s="1385" t="s">
        <v>143</v>
      </c>
      <c r="F152" s="196">
        <v>113400</v>
      </c>
      <c r="G152" s="531"/>
      <c r="H152" s="265"/>
      <c r="I152" s="330"/>
      <c r="J152" s="330"/>
      <c r="K152" s="330"/>
      <c r="L152" s="330"/>
    </row>
    <row r="153" spans="1:12" s="46" customFormat="1" ht="12.75" customHeight="1">
      <c r="A153" s="305" t="s">
        <v>642</v>
      </c>
      <c r="B153" s="1418"/>
      <c r="C153" s="1418"/>
      <c r="D153" s="1449" t="s">
        <v>906</v>
      </c>
      <c r="E153" s="1386"/>
      <c r="F153" s="196">
        <v>113400</v>
      </c>
      <c r="G153" s="531"/>
      <c r="H153" s="265"/>
      <c r="I153" s="330"/>
      <c r="J153" s="330"/>
      <c r="K153" s="330"/>
      <c r="L153" s="330"/>
    </row>
    <row r="154" spans="1:12" s="46" customFormat="1" ht="12.75" customHeight="1">
      <c r="A154" s="306" t="s">
        <v>455</v>
      </c>
      <c r="B154" s="1391" t="s">
        <v>904</v>
      </c>
      <c r="C154" s="1391" t="s">
        <v>905</v>
      </c>
      <c r="D154" s="391" t="s">
        <v>155</v>
      </c>
      <c r="E154" s="387"/>
      <c r="F154" s="197">
        <v>48400</v>
      </c>
      <c r="G154" s="532"/>
      <c r="H154" s="266"/>
      <c r="I154" s="330"/>
      <c r="J154" s="330"/>
      <c r="K154" s="330"/>
      <c r="L154" s="330"/>
    </row>
    <row r="155" spans="1:12" s="46" customFormat="1" ht="12.75" customHeight="1">
      <c r="A155" s="306" t="s">
        <v>456</v>
      </c>
      <c r="B155" s="1391"/>
      <c r="C155" s="1391"/>
      <c r="D155" s="391" t="s">
        <v>155</v>
      </c>
      <c r="E155" s="387"/>
      <c r="F155" s="197">
        <v>48400</v>
      </c>
      <c r="G155" s="532"/>
      <c r="H155" s="266"/>
      <c r="I155" s="330"/>
      <c r="J155" s="330"/>
      <c r="K155" s="330"/>
      <c r="L155" s="330"/>
    </row>
    <row r="156" spans="1:12" s="46" customFormat="1" ht="12.75" customHeight="1">
      <c r="A156" s="306" t="s">
        <v>802</v>
      </c>
      <c r="B156" s="676"/>
      <c r="C156" s="676"/>
      <c r="D156" s="393">
        <v>44</v>
      </c>
      <c r="E156" s="387"/>
      <c r="F156" s="192">
        <v>65000</v>
      </c>
      <c r="G156" s="526"/>
      <c r="H156" s="266"/>
      <c r="I156" s="330"/>
      <c r="J156" s="330"/>
      <c r="K156" s="330"/>
      <c r="L156" s="330"/>
    </row>
    <row r="157" spans="1:12" s="46" customFormat="1" ht="12.75" customHeight="1">
      <c r="A157" s="303" t="s">
        <v>643</v>
      </c>
      <c r="B157" s="1387">
        <v>3.5</v>
      </c>
      <c r="C157" s="1387">
        <v>4</v>
      </c>
      <c r="D157" s="1389" t="s">
        <v>906</v>
      </c>
      <c r="E157" s="1383" t="s">
        <v>143</v>
      </c>
      <c r="F157" s="194">
        <v>125900</v>
      </c>
      <c r="G157" s="529"/>
      <c r="H157" s="263"/>
      <c r="I157" s="330"/>
      <c r="J157" s="330"/>
      <c r="K157" s="330"/>
      <c r="L157" s="330"/>
    </row>
    <row r="158" spans="1:12" s="46" customFormat="1" ht="12.75" customHeight="1">
      <c r="A158" s="303" t="s">
        <v>644</v>
      </c>
      <c r="B158" s="1388"/>
      <c r="C158" s="1388"/>
      <c r="D158" s="1390" t="s">
        <v>906</v>
      </c>
      <c r="E158" s="1384"/>
      <c r="F158" s="194">
        <v>125900</v>
      </c>
      <c r="G158" s="529"/>
      <c r="H158" s="263"/>
      <c r="I158" s="330"/>
      <c r="J158" s="330"/>
      <c r="K158" s="330"/>
      <c r="L158" s="330"/>
    </row>
    <row r="159" spans="1:12" s="46" customFormat="1" ht="12.75" customHeight="1">
      <c r="A159" s="304" t="s">
        <v>457</v>
      </c>
      <c r="B159" s="1417" t="s">
        <v>911</v>
      </c>
      <c r="C159" s="1417" t="s">
        <v>26</v>
      </c>
      <c r="D159" s="390" t="s">
        <v>156</v>
      </c>
      <c r="E159" s="386"/>
      <c r="F159" s="195">
        <v>53100</v>
      </c>
      <c r="G159" s="530"/>
      <c r="H159" s="264"/>
      <c r="I159" s="330"/>
      <c r="J159" s="330"/>
      <c r="K159" s="330"/>
      <c r="L159" s="330"/>
    </row>
    <row r="160" spans="1:12" s="46" customFormat="1" ht="12.75" customHeight="1">
      <c r="A160" s="304" t="s">
        <v>458</v>
      </c>
      <c r="B160" s="1417"/>
      <c r="C160" s="1417"/>
      <c r="D160" s="390" t="s">
        <v>156</v>
      </c>
      <c r="E160" s="386"/>
      <c r="F160" s="195">
        <v>53100</v>
      </c>
      <c r="G160" s="530"/>
      <c r="H160" s="264"/>
      <c r="I160" s="330"/>
      <c r="J160" s="330"/>
      <c r="K160" s="330"/>
      <c r="L160" s="330"/>
    </row>
    <row r="161" spans="1:12" s="46" customFormat="1" ht="12.75" customHeight="1">
      <c r="A161" s="304" t="s">
        <v>803</v>
      </c>
      <c r="B161" s="677"/>
      <c r="C161" s="677"/>
      <c r="D161" s="392">
        <v>48</v>
      </c>
      <c r="E161" s="386"/>
      <c r="F161" s="190">
        <v>72800</v>
      </c>
      <c r="G161" s="525"/>
      <c r="H161" s="264"/>
      <c r="I161" s="330"/>
      <c r="J161" s="330"/>
      <c r="K161" s="330"/>
      <c r="L161" s="330"/>
    </row>
    <row r="162" spans="1:12" s="46" customFormat="1" ht="12.75" customHeight="1">
      <c r="A162" s="305" t="s">
        <v>645</v>
      </c>
      <c r="B162" s="1400">
        <v>5</v>
      </c>
      <c r="C162" s="1400">
        <v>6</v>
      </c>
      <c r="D162" s="1419" t="s">
        <v>153</v>
      </c>
      <c r="E162" s="1385" t="s">
        <v>144</v>
      </c>
      <c r="F162" s="196">
        <v>148200</v>
      </c>
      <c r="G162" s="531"/>
      <c r="H162" s="265"/>
      <c r="I162" s="330"/>
      <c r="J162" s="330"/>
      <c r="K162" s="330"/>
      <c r="L162" s="330"/>
    </row>
    <row r="163" spans="1:12" s="46" customFormat="1" ht="12.75" customHeight="1">
      <c r="A163" s="305" t="s">
        <v>646</v>
      </c>
      <c r="B163" s="1418"/>
      <c r="C163" s="1418"/>
      <c r="D163" s="1449"/>
      <c r="E163" s="1386"/>
      <c r="F163" s="196">
        <v>148200</v>
      </c>
      <c r="G163" s="531"/>
      <c r="H163" s="265"/>
      <c r="I163" s="330"/>
      <c r="J163" s="330"/>
      <c r="K163" s="330"/>
      <c r="L163" s="330"/>
    </row>
    <row r="164" spans="1:12" s="46" customFormat="1" ht="12.75" customHeight="1">
      <c r="A164" s="306" t="s">
        <v>459</v>
      </c>
      <c r="B164" s="1391" t="s">
        <v>899</v>
      </c>
      <c r="C164" s="1391" t="s">
        <v>900</v>
      </c>
      <c r="D164" s="391" t="s">
        <v>157</v>
      </c>
      <c r="E164" s="387"/>
      <c r="F164" s="197">
        <v>57000</v>
      </c>
      <c r="G164" s="532"/>
      <c r="H164" s="266"/>
      <c r="I164" s="330"/>
      <c r="J164" s="330"/>
      <c r="K164" s="330"/>
      <c r="L164" s="330"/>
    </row>
    <row r="165" spans="1:12" s="46" customFormat="1" ht="12.75" customHeight="1">
      <c r="A165" s="306" t="s">
        <v>460</v>
      </c>
      <c r="B165" s="1393"/>
      <c r="C165" s="1393"/>
      <c r="D165" s="391" t="s">
        <v>157</v>
      </c>
      <c r="E165" s="387"/>
      <c r="F165" s="197">
        <v>57000</v>
      </c>
      <c r="G165" s="532"/>
      <c r="H165" s="266"/>
      <c r="I165" s="330"/>
      <c r="J165" s="330"/>
      <c r="K165" s="330"/>
      <c r="L165" s="330"/>
    </row>
    <row r="166" spans="1:12" s="46" customFormat="1" ht="12.75" customHeight="1">
      <c r="A166" s="306" t="s">
        <v>804</v>
      </c>
      <c r="B166" s="676"/>
      <c r="C166" s="676"/>
      <c r="D166" s="393">
        <v>51</v>
      </c>
      <c r="E166" s="387"/>
      <c r="F166" s="192">
        <v>91200</v>
      </c>
      <c r="G166" s="526"/>
      <c r="H166" s="266"/>
      <c r="I166" s="330"/>
      <c r="J166" s="330"/>
      <c r="K166" s="330"/>
      <c r="L166" s="330"/>
    </row>
    <row r="167" spans="1:12" s="46" customFormat="1" ht="12.75" customHeight="1">
      <c r="A167" s="303" t="s">
        <v>647</v>
      </c>
      <c r="B167" s="1387">
        <v>6.1</v>
      </c>
      <c r="C167" s="1387">
        <v>6.8</v>
      </c>
      <c r="D167" s="1389" t="s">
        <v>151</v>
      </c>
      <c r="E167" s="1383" t="s">
        <v>144</v>
      </c>
      <c r="F167" s="194">
        <v>169000</v>
      </c>
      <c r="G167" s="529"/>
      <c r="H167" s="263"/>
      <c r="I167" s="330"/>
      <c r="J167" s="330"/>
      <c r="K167" s="330"/>
      <c r="L167" s="330"/>
    </row>
    <row r="168" spans="1:12" s="46" customFormat="1" ht="12.75" customHeight="1">
      <c r="A168" s="303" t="s">
        <v>648</v>
      </c>
      <c r="B168" s="1388"/>
      <c r="C168" s="1388"/>
      <c r="D168" s="1421"/>
      <c r="E168" s="1384"/>
      <c r="F168" s="194">
        <v>169000</v>
      </c>
      <c r="G168" s="529"/>
      <c r="H168" s="263"/>
      <c r="I168" s="330"/>
      <c r="J168" s="330"/>
      <c r="K168" s="330"/>
      <c r="L168" s="330"/>
    </row>
    <row r="169" spans="1:12" s="46" customFormat="1" ht="12.75" customHeight="1">
      <c r="A169" s="304" t="s">
        <v>461</v>
      </c>
      <c r="B169" s="1417" t="s">
        <v>901</v>
      </c>
      <c r="C169" s="1417" t="s">
        <v>902</v>
      </c>
      <c r="D169" s="390" t="s">
        <v>903</v>
      </c>
      <c r="E169" s="386"/>
      <c r="F169" s="195">
        <v>66000</v>
      </c>
      <c r="G169" s="530"/>
      <c r="H169" s="264"/>
      <c r="I169" s="330"/>
      <c r="J169" s="330"/>
      <c r="K169" s="330"/>
      <c r="L169" s="330"/>
    </row>
    <row r="170" spans="1:12" s="46" customFormat="1" ht="12.75" customHeight="1">
      <c r="A170" s="304" t="s">
        <v>462</v>
      </c>
      <c r="B170" s="1417"/>
      <c r="C170" s="1417"/>
      <c r="D170" s="390" t="s">
        <v>903</v>
      </c>
      <c r="E170" s="386"/>
      <c r="F170" s="195">
        <v>66000</v>
      </c>
      <c r="G170" s="530"/>
      <c r="H170" s="264"/>
      <c r="I170" s="330"/>
      <c r="J170" s="330"/>
      <c r="K170" s="330"/>
      <c r="L170" s="330"/>
    </row>
    <row r="171" spans="1:12" s="46" customFormat="1" ht="12.75" customHeight="1">
      <c r="A171" s="304" t="s">
        <v>805</v>
      </c>
      <c r="B171" s="677"/>
      <c r="C171" s="677"/>
      <c r="D171" s="392">
        <v>52</v>
      </c>
      <c r="E171" s="386"/>
      <c r="F171" s="190">
        <v>103000</v>
      </c>
      <c r="G171" s="525"/>
      <c r="H171" s="264"/>
      <c r="I171" s="330"/>
      <c r="J171" s="330"/>
      <c r="K171" s="330"/>
      <c r="L171" s="330"/>
    </row>
    <row r="172" spans="1:12" s="46" customFormat="1" ht="15" customHeight="1">
      <c r="A172" s="791" t="s">
        <v>135</v>
      </c>
      <c r="B172" s="787"/>
      <c r="C172" s="787"/>
      <c r="D172" s="787"/>
      <c r="E172" s="787"/>
      <c r="F172" s="152"/>
      <c r="G172" s="792"/>
      <c r="H172" s="268"/>
      <c r="I172" s="330"/>
      <c r="J172" s="330"/>
      <c r="K172" s="330"/>
      <c r="L172" s="330"/>
    </row>
    <row r="173" spans="1:12" s="46" customFormat="1" ht="12.75" customHeight="1">
      <c r="A173" s="302" t="s">
        <v>1298</v>
      </c>
      <c r="B173" s="793"/>
      <c r="C173" s="793"/>
      <c r="D173" s="794"/>
      <c r="E173" s="795"/>
      <c r="F173" s="193">
        <v>9000</v>
      </c>
      <c r="G173" s="527"/>
      <c r="H173" s="269"/>
      <c r="I173" s="330"/>
      <c r="J173" s="330"/>
      <c r="K173" s="330"/>
      <c r="L173" s="330"/>
    </row>
    <row r="174" spans="1:12" s="46" customFormat="1" ht="12.75" customHeight="1">
      <c r="A174" s="308" t="s">
        <v>1299</v>
      </c>
      <c r="B174" s="796"/>
      <c r="C174" s="796"/>
      <c r="D174" s="797"/>
      <c r="E174" s="798"/>
      <c r="F174" s="193">
        <v>8750</v>
      </c>
      <c r="G174" s="527"/>
      <c r="H174" s="269"/>
      <c r="I174" s="330"/>
      <c r="J174" s="330"/>
      <c r="K174" s="330"/>
      <c r="L174" s="330"/>
    </row>
    <row r="175" spans="1:12" s="46" customFormat="1" ht="12.75" customHeight="1">
      <c r="A175" s="309" t="s">
        <v>1288</v>
      </c>
      <c r="B175" s="796"/>
      <c r="C175" s="796"/>
      <c r="D175" s="797"/>
      <c r="E175" s="799"/>
      <c r="F175" s="193">
        <v>6744</v>
      </c>
      <c r="G175" s="527"/>
      <c r="H175" s="269"/>
      <c r="I175" s="330"/>
      <c r="J175" s="330"/>
      <c r="K175" s="330"/>
      <c r="L175" s="330"/>
    </row>
    <row r="176" spans="1:12" s="46" customFormat="1" ht="12.75" customHeight="1">
      <c r="A176" s="310" t="s">
        <v>1280</v>
      </c>
      <c r="B176" s="800"/>
      <c r="C176" s="800"/>
      <c r="D176" s="801"/>
      <c r="E176" s="802"/>
      <c r="F176" s="200">
        <v>13300</v>
      </c>
      <c r="G176" s="527"/>
      <c r="H176" s="275"/>
      <c r="I176" s="330"/>
      <c r="J176" s="330"/>
      <c r="K176" s="330"/>
      <c r="L176" s="330"/>
    </row>
    <row r="177" spans="1:12" s="46" customFormat="1" ht="66.95" customHeight="1">
      <c r="A177" s="1394" t="s">
        <v>989</v>
      </c>
      <c r="B177" s="1395"/>
      <c r="C177" s="1395"/>
      <c r="D177" s="401"/>
      <c r="E177" s="397"/>
      <c r="F177" s="771"/>
      <c r="G177" s="534"/>
      <c r="H177" s="772"/>
      <c r="I177" s="330"/>
      <c r="J177" s="330"/>
      <c r="K177" s="330"/>
      <c r="L177" s="330"/>
    </row>
    <row r="178" spans="1:12" s="47" customFormat="1" ht="18" customHeight="1">
      <c r="A178" s="809" t="s">
        <v>211</v>
      </c>
      <c r="B178" s="810"/>
      <c r="C178" s="810"/>
      <c r="D178" s="810"/>
      <c r="E178" s="810"/>
      <c r="F178" s="181"/>
      <c r="G178" s="811"/>
      <c r="H178" s="272"/>
      <c r="I178" s="48"/>
      <c r="J178" s="48"/>
      <c r="K178" s="48"/>
      <c r="L178" s="48"/>
    </row>
    <row r="179" spans="1:12" s="46" customFormat="1" ht="12.75" customHeight="1">
      <c r="A179" s="307" t="s">
        <v>924</v>
      </c>
      <c r="B179" s="78">
        <v>2.5</v>
      </c>
      <c r="C179" s="78">
        <v>2.9</v>
      </c>
      <c r="D179" s="1397" t="s">
        <v>152</v>
      </c>
      <c r="E179" s="812" t="s">
        <v>150</v>
      </c>
      <c r="F179" s="198">
        <v>101200</v>
      </c>
      <c r="G179" s="535"/>
      <c r="H179" s="273"/>
      <c r="I179" s="330"/>
      <c r="J179" s="330"/>
      <c r="K179" s="330"/>
      <c r="L179" s="330"/>
    </row>
    <row r="180" spans="1:12" s="46" customFormat="1" ht="12.75" customHeight="1">
      <c r="A180" s="307" t="s">
        <v>929</v>
      </c>
      <c r="B180" s="403">
        <v>2.5</v>
      </c>
      <c r="C180" s="403">
        <v>3.4</v>
      </c>
      <c r="D180" s="1398"/>
      <c r="E180" s="813" t="s">
        <v>142</v>
      </c>
      <c r="F180" s="198">
        <v>114976</v>
      </c>
      <c r="G180" s="535"/>
      <c r="H180" s="273"/>
      <c r="I180" s="330"/>
      <c r="J180" s="330"/>
      <c r="K180" s="330"/>
      <c r="L180" s="330"/>
    </row>
    <row r="181" spans="1:12" s="46" customFormat="1" ht="12.75" customHeight="1">
      <c r="A181" s="298" t="s">
        <v>924</v>
      </c>
      <c r="B181" s="671"/>
      <c r="C181" s="671"/>
      <c r="D181" s="390" t="s">
        <v>129</v>
      </c>
      <c r="E181" s="784"/>
      <c r="F181" s="190">
        <v>54200</v>
      </c>
      <c r="G181" s="525"/>
      <c r="H181" s="264"/>
      <c r="I181" s="330"/>
      <c r="J181" s="330"/>
      <c r="K181" s="330"/>
      <c r="L181" s="330"/>
    </row>
    <row r="182" spans="1:12" s="46" customFormat="1" ht="12.75" customHeight="1">
      <c r="A182" s="298" t="s">
        <v>951</v>
      </c>
      <c r="B182" s="404" t="s">
        <v>22</v>
      </c>
      <c r="C182" s="404" t="s">
        <v>926</v>
      </c>
      <c r="D182" s="392">
        <v>47</v>
      </c>
      <c r="E182" s="784"/>
      <c r="F182" s="190">
        <v>47000</v>
      </c>
      <c r="G182" s="525"/>
      <c r="H182" s="264"/>
      <c r="I182" s="330"/>
      <c r="J182" s="330"/>
      <c r="K182" s="330"/>
      <c r="L182" s="330"/>
    </row>
    <row r="183" spans="1:12" s="46" customFormat="1" ht="12.75" customHeight="1">
      <c r="A183" s="298" t="s">
        <v>930</v>
      </c>
      <c r="B183" s="404" t="s">
        <v>927</v>
      </c>
      <c r="C183" s="404" t="s">
        <v>928</v>
      </c>
      <c r="D183" s="392">
        <v>47</v>
      </c>
      <c r="E183" s="784"/>
      <c r="F183" s="190">
        <v>60776</v>
      </c>
      <c r="G183" s="525"/>
      <c r="H183" s="264"/>
      <c r="I183" s="330"/>
      <c r="J183" s="330"/>
      <c r="K183" s="330"/>
      <c r="L183" s="330"/>
    </row>
    <row r="184" spans="1:12" s="46" customFormat="1" ht="12.75" customHeight="1">
      <c r="A184" s="299" t="s">
        <v>931</v>
      </c>
      <c r="B184" s="1400">
        <v>3.5</v>
      </c>
      <c r="C184" s="1400">
        <v>4.2</v>
      </c>
      <c r="D184" s="673" t="s">
        <v>152</v>
      </c>
      <c r="E184" s="814" t="s">
        <v>150</v>
      </c>
      <c r="F184" s="418">
        <v>117300</v>
      </c>
      <c r="G184" s="536"/>
      <c r="H184" s="265"/>
      <c r="I184" s="330"/>
      <c r="J184" s="330"/>
      <c r="K184" s="330"/>
      <c r="L184" s="330"/>
    </row>
    <row r="185" spans="1:12" s="46" customFormat="1" ht="12.75" customHeight="1">
      <c r="A185" s="299" t="s">
        <v>934</v>
      </c>
      <c r="B185" s="1398"/>
      <c r="C185" s="1398"/>
      <c r="D185" s="673" t="s">
        <v>152</v>
      </c>
      <c r="E185" s="814" t="s">
        <v>142</v>
      </c>
      <c r="F185" s="191">
        <v>133160</v>
      </c>
      <c r="G185" s="533"/>
      <c r="H185" s="265"/>
      <c r="I185" s="330"/>
      <c r="J185" s="330"/>
      <c r="K185" s="330"/>
      <c r="L185" s="330"/>
    </row>
    <row r="186" spans="1:12" s="46" customFormat="1" ht="12.75" customHeight="1">
      <c r="A186" s="300" t="s">
        <v>931</v>
      </c>
      <c r="B186" s="384"/>
      <c r="C186" s="384"/>
      <c r="D186" s="389" t="s">
        <v>97</v>
      </c>
      <c r="E186" s="785"/>
      <c r="F186" s="192">
        <v>60400</v>
      </c>
      <c r="G186" s="526"/>
      <c r="H186" s="265"/>
      <c r="I186" s="330"/>
      <c r="J186" s="330"/>
      <c r="K186" s="330"/>
      <c r="L186" s="330"/>
    </row>
    <row r="187" spans="1:12" s="46" customFormat="1" ht="12.75" customHeight="1">
      <c r="A187" s="300" t="s">
        <v>950</v>
      </c>
      <c r="B187" s="384" t="s">
        <v>24</v>
      </c>
      <c r="C187" s="384" t="s">
        <v>933</v>
      </c>
      <c r="D187" s="395">
        <v>50</v>
      </c>
      <c r="E187" s="785"/>
      <c r="F187" s="192">
        <v>56900</v>
      </c>
      <c r="G187" s="526"/>
      <c r="H187" s="265"/>
      <c r="I187" s="330"/>
      <c r="J187" s="330"/>
      <c r="K187" s="330"/>
      <c r="L187" s="330"/>
    </row>
    <row r="188" spans="1:12" s="46" customFormat="1" ht="12.75" customHeight="1">
      <c r="A188" s="300" t="s">
        <v>948</v>
      </c>
      <c r="B188" s="384" t="s">
        <v>935</v>
      </c>
      <c r="C188" s="384" t="s">
        <v>936</v>
      </c>
      <c r="D188" s="395">
        <v>50</v>
      </c>
      <c r="E188" s="785"/>
      <c r="F188" s="192">
        <v>72760</v>
      </c>
      <c r="G188" s="526"/>
      <c r="H188" s="265"/>
      <c r="I188" s="330"/>
      <c r="J188" s="330"/>
      <c r="K188" s="330"/>
      <c r="L188" s="330"/>
    </row>
    <row r="189" spans="1:12" s="46" customFormat="1" ht="12.75" customHeight="1">
      <c r="A189" s="297" t="s">
        <v>806</v>
      </c>
      <c r="B189" s="670">
        <v>5</v>
      </c>
      <c r="C189" s="670">
        <v>5.9</v>
      </c>
      <c r="D189" s="394" t="s">
        <v>33</v>
      </c>
      <c r="E189" s="784" t="s">
        <v>144</v>
      </c>
      <c r="F189" s="189">
        <v>156500</v>
      </c>
      <c r="G189" s="524"/>
      <c r="H189" s="263"/>
      <c r="I189" s="330"/>
      <c r="J189" s="330"/>
      <c r="K189" s="330"/>
      <c r="L189" s="330"/>
    </row>
    <row r="190" spans="1:12" s="46" customFormat="1" ht="12.75" customHeight="1">
      <c r="A190" s="298" t="s">
        <v>937</v>
      </c>
      <c r="B190" s="1417" t="s">
        <v>27</v>
      </c>
      <c r="C190" s="1417" t="s">
        <v>28</v>
      </c>
      <c r="D190" s="390" t="s">
        <v>140</v>
      </c>
      <c r="E190" s="784"/>
      <c r="F190" s="190">
        <v>65300</v>
      </c>
      <c r="G190" s="525"/>
      <c r="H190" s="264"/>
      <c r="I190" s="330"/>
      <c r="J190" s="330"/>
      <c r="K190" s="330"/>
      <c r="L190" s="330"/>
    </row>
    <row r="191" spans="1:12" s="46" customFormat="1" ht="12.75" customHeight="1">
      <c r="A191" s="298" t="s">
        <v>804</v>
      </c>
      <c r="B191" s="1431"/>
      <c r="C191" s="1431"/>
      <c r="D191" s="392">
        <v>54</v>
      </c>
      <c r="E191" s="784"/>
      <c r="F191" s="190">
        <v>91200</v>
      </c>
      <c r="G191" s="525"/>
      <c r="H191" s="264"/>
      <c r="I191" s="330"/>
      <c r="J191" s="330"/>
      <c r="K191" s="330"/>
      <c r="L191" s="330"/>
    </row>
    <row r="192" spans="1:12" s="46" customFormat="1" ht="12.75" customHeight="1">
      <c r="A192" s="299" t="s">
        <v>807</v>
      </c>
      <c r="B192" s="678">
        <v>6</v>
      </c>
      <c r="C192" s="678">
        <v>6.8</v>
      </c>
      <c r="D192" s="185" t="s">
        <v>33</v>
      </c>
      <c r="E192" s="785" t="s">
        <v>144</v>
      </c>
      <c r="F192" s="191">
        <v>174500</v>
      </c>
      <c r="G192" s="533"/>
      <c r="H192" s="265"/>
      <c r="I192" s="330"/>
      <c r="J192" s="330"/>
      <c r="K192" s="330"/>
      <c r="L192" s="330"/>
    </row>
    <row r="193" spans="1:12" s="46" customFormat="1" ht="12.75" customHeight="1">
      <c r="A193" s="300" t="s">
        <v>938</v>
      </c>
      <c r="B193" s="1391" t="s">
        <v>26</v>
      </c>
      <c r="C193" s="1391" t="s">
        <v>134</v>
      </c>
      <c r="D193" s="391" t="s">
        <v>98</v>
      </c>
      <c r="E193" s="785"/>
      <c r="F193" s="192">
        <v>71500</v>
      </c>
      <c r="G193" s="526"/>
      <c r="H193" s="266"/>
      <c r="I193" s="330"/>
      <c r="J193" s="330"/>
      <c r="K193" s="330"/>
      <c r="L193" s="330"/>
    </row>
    <row r="194" spans="1:12" s="46" customFormat="1" ht="12.6" customHeight="1">
      <c r="A194" s="300" t="s">
        <v>805</v>
      </c>
      <c r="B194" s="1393"/>
      <c r="C194" s="1393"/>
      <c r="D194" s="393">
        <v>54</v>
      </c>
      <c r="E194" s="785"/>
      <c r="F194" s="199">
        <v>103000</v>
      </c>
      <c r="G194" s="537"/>
      <c r="H194" s="266"/>
      <c r="I194" s="330"/>
      <c r="J194" s="330"/>
      <c r="K194" s="330"/>
      <c r="L194" s="330"/>
    </row>
    <row r="195" spans="1:12" s="46" customFormat="1" ht="15" customHeight="1">
      <c r="A195" s="815" t="s">
        <v>913</v>
      </c>
      <c r="B195" s="816"/>
      <c r="C195" s="816"/>
      <c r="D195" s="816"/>
      <c r="E195" s="816"/>
      <c r="F195" s="182"/>
      <c r="G195" s="817"/>
      <c r="H195" s="274"/>
      <c r="I195" s="330"/>
      <c r="J195" s="330"/>
      <c r="K195" s="330"/>
      <c r="L195" s="330"/>
    </row>
    <row r="196" spans="1:12" s="46" customFormat="1" ht="15" customHeight="1">
      <c r="A196" s="791" t="s">
        <v>135</v>
      </c>
      <c r="B196" s="787"/>
      <c r="C196" s="787"/>
      <c r="D196" s="787"/>
      <c r="E196" s="787"/>
      <c r="F196" s="152"/>
      <c r="G196" s="792"/>
      <c r="H196" s="268"/>
      <c r="I196" s="330"/>
      <c r="J196" s="330"/>
      <c r="K196" s="330"/>
      <c r="L196" s="330"/>
    </row>
    <row r="197" spans="1:12" s="46" customFormat="1" ht="12.75" customHeight="1">
      <c r="A197" s="308" t="s">
        <v>1299</v>
      </c>
      <c r="B197" s="796"/>
      <c r="C197" s="796"/>
      <c r="D197" s="797"/>
      <c r="E197" s="798"/>
      <c r="F197" s="193">
        <v>8750</v>
      </c>
      <c r="G197" s="527"/>
      <c r="H197" s="269"/>
      <c r="I197" s="330"/>
      <c r="J197" s="330"/>
      <c r="K197" s="330"/>
      <c r="L197" s="330"/>
    </row>
    <row r="198" spans="1:12" s="46" customFormat="1" ht="12.75" customHeight="1">
      <c r="A198" s="309" t="s">
        <v>1300</v>
      </c>
      <c r="B198" s="796"/>
      <c r="C198" s="796"/>
      <c r="D198" s="797"/>
      <c r="E198" s="799"/>
      <c r="F198" s="193">
        <v>6744</v>
      </c>
      <c r="G198" s="527"/>
      <c r="H198" s="269"/>
      <c r="I198" s="330"/>
      <c r="J198" s="330"/>
      <c r="K198" s="330"/>
      <c r="L198" s="330"/>
    </row>
    <row r="199" spans="1:12" s="46" customFormat="1" ht="12.75" customHeight="1">
      <c r="A199" s="308" t="s">
        <v>1280</v>
      </c>
      <c r="B199" s="796"/>
      <c r="C199" s="796"/>
      <c r="D199" s="797"/>
      <c r="E199" s="798"/>
      <c r="F199" s="193">
        <v>13300</v>
      </c>
      <c r="G199" s="527"/>
      <c r="H199" s="269"/>
      <c r="I199" s="330"/>
      <c r="J199" s="330"/>
      <c r="K199" s="330"/>
      <c r="L199" s="330"/>
    </row>
    <row r="200" spans="1:12" s="46" customFormat="1" ht="12.75" customHeight="1">
      <c r="A200" s="308" t="s">
        <v>1302</v>
      </c>
      <c r="B200" s="796"/>
      <c r="C200" s="796"/>
      <c r="D200" s="797"/>
      <c r="E200" s="798"/>
      <c r="F200" s="193">
        <v>6650</v>
      </c>
      <c r="G200" s="527"/>
      <c r="H200" s="269"/>
      <c r="I200" s="330"/>
      <c r="J200" s="330"/>
      <c r="K200" s="330"/>
      <c r="L200" s="330"/>
    </row>
    <row r="201" spans="1:12" s="46" customFormat="1" ht="12.75" customHeight="1">
      <c r="A201" s="407" t="s">
        <v>1303</v>
      </c>
      <c r="B201" s="818"/>
      <c r="C201" s="818"/>
      <c r="D201" s="819"/>
      <c r="E201" s="820"/>
      <c r="F201" s="408">
        <v>8283</v>
      </c>
      <c r="G201" s="538"/>
      <c r="H201" s="409"/>
      <c r="I201" s="330"/>
      <c r="J201" s="330"/>
      <c r="K201" s="330"/>
      <c r="L201" s="330"/>
    </row>
    <row r="202" spans="1:12" s="47" customFormat="1" ht="66.95" customHeight="1">
      <c r="A202" s="1394" t="s">
        <v>1285</v>
      </c>
      <c r="B202" s="1395"/>
      <c r="C202" s="1395"/>
      <c r="D202" s="410"/>
      <c r="E202" s="398"/>
      <c r="F202" s="773"/>
      <c r="G202" s="539"/>
      <c r="H202" s="774"/>
      <c r="I202" s="48"/>
      <c r="J202" s="48"/>
      <c r="K202" s="48"/>
      <c r="L202" s="48"/>
    </row>
    <row r="203" spans="1:12" s="47" customFormat="1" ht="18" customHeight="1">
      <c r="A203" s="821" t="s">
        <v>12</v>
      </c>
      <c r="B203" s="822"/>
      <c r="C203" s="822"/>
      <c r="D203" s="822"/>
      <c r="E203" s="822"/>
      <c r="F203" s="183"/>
      <c r="G203" s="823"/>
      <c r="H203" s="276"/>
      <c r="I203" s="48"/>
      <c r="J203" s="48"/>
      <c r="K203" s="48"/>
      <c r="L203" s="48"/>
    </row>
    <row r="204" spans="1:12" s="48" customFormat="1" ht="12.75" customHeight="1">
      <c r="A204" s="297" t="s">
        <v>939</v>
      </c>
      <c r="B204" s="670">
        <v>2.5</v>
      </c>
      <c r="C204" s="670">
        <v>2.9</v>
      </c>
      <c r="D204" s="1397" t="s">
        <v>152</v>
      </c>
      <c r="E204" s="402" t="s">
        <v>150</v>
      </c>
      <c r="F204" s="189">
        <v>113400</v>
      </c>
      <c r="G204" s="524"/>
      <c r="H204" s="263"/>
    </row>
    <row r="205" spans="1:12" s="48" customFormat="1" ht="12.75" customHeight="1">
      <c r="A205" s="297" t="s">
        <v>942</v>
      </c>
      <c r="B205" s="670">
        <v>2.5</v>
      </c>
      <c r="C205" s="670">
        <v>3.2</v>
      </c>
      <c r="D205" s="1398"/>
      <c r="E205" s="672" t="s">
        <v>142</v>
      </c>
      <c r="F205" s="189">
        <v>127176</v>
      </c>
      <c r="G205" s="524"/>
      <c r="H205" s="263"/>
    </row>
    <row r="206" spans="1:12" s="47" customFormat="1" ht="12.75" customHeight="1">
      <c r="A206" s="298" t="s">
        <v>939</v>
      </c>
      <c r="B206" s="1438" t="s">
        <v>940</v>
      </c>
      <c r="C206" s="1438" t="s">
        <v>941</v>
      </c>
      <c r="D206" s="390" t="s">
        <v>97</v>
      </c>
      <c r="E206" s="672"/>
      <c r="F206" s="190">
        <v>66400</v>
      </c>
      <c r="G206" s="525"/>
      <c r="H206" s="264"/>
      <c r="I206" s="48"/>
      <c r="J206" s="48"/>
      <c r="K206" s="48"/>
      <c r="L206" s="48"/>
    </row>
    <row r="207" spans="1:12" s="46" customFormat="1" ht="12.75" customHeight="1">
      <c r="A207" s="298" t="s">
        <v>947</v>
      </c>
      <c r="B207" s="1431"/>
      <c r="C207" s="1431"/>
      <c r="D207" s="392">
        <v>45</v>
      </c>
      <c r="E207" s="672"/>
      <c r="F207" s="190">
        <v>47000</v>
      </c>
      <c r="G207" s="525"/>
      <c r="H207" s="264"/>
      <c r="I207" s="330"/>
      <c r="J207" s="330"/>
      <c r="K207" s="330"/>
      <c r="L207" s="330"/>
    </row>
    <row r="208" spans="1:12" s="47" customFormat="1" ht="12.75" customHeight="1">
      <c r="A208" s="298" t="s">
        <v>942</v>
      </c>
      <c r="B208" s="1417" t="s">
        <v>22</v>
      </c>
      <c r="C208" s="1417" t="s">
        <v>23</v>
      </c>
      <c r="D208" s="390" t="s">
        <v>39</v>
      </c>
      <c r="E208" s="672"/>
      <c r="F208" s="190">
        <v>66400</v>
      </c>
      <c r="G208" s="525"/>
      <c r="H208" s="264"/>
      <c r="I208" s="48"/>
      <c r="J208" s="48"/>
      <c r="K208" s="48"/>
      <c r="L208" s="48"/>
    </row>
    <row r="209" spans="1:12" s="47" customFormat="1" ht="12.75" customHeight="1">
      <c r="A209" s="298" t="s">
        <v>930</v>
      </c>
      <c r="B209" s="1431"/>
      <c r="C209" s="1431"/>
      <c r="D209" s="392">
        <v>45</v>
      </c>
      <c r="E209" s="672"/>
      <c r="F209" s="190">
        <v>60776</v>
      </c>
      <c r="G209" s="525"/>
      <c r="H209" s="264"/>
      <c r="I209" s="48"/>
      <c r="J209" s="48"/>
      <c r="K209" s="48"/>
      <c r="L209" s="48"/>
    </row>
    <row r="210" spans="1:12" s="48" customFormat="1" ht="12.75" customHeight="1">
      <c r="A210" s="299" t="s">
        <v>943</v>
      </c>
      <c r="B210" s="678">
        <v>3.5</v>
      </c>
      <c r="C210" s="678">
        <v>4.0999999999999996</v>
      </c>
      <c r="D210" s="185" t="s">
        <v>151</v>
      </c>
      <c r="E210" s="406" t="s">
        <v>150</v>
      </c>
      <c r="F210" s="191">
        <v>132500</v>
      </c>
      <c r="G210" s="533"/>
      <c r="H210" s="265"/>
    </row>
    <row r="211" spans="1:12" s="48" customFormat="1" ht="12.75" customHeight="1">
      <c r="A211" s="299" t="s">
        <v>945</v>
      </c>
      <c r="B211" s="678">
        <v>3.5</v>
      </c>
      <c r="C211" s="678">
        <v>4.5</v>
      </c>
      <c r="D211" s="185" t="s">
        <v>152</v>
      </c>
      <c r="E211" s="674" t="s">
        <v>142</v>
      </c>
      <c r="F211" s="191">
        <v>148360</v>
      </c>
      <c r="G211" s="533"/>
      <c r="H211" s="265"/>
    </row>
    <row r="212" spans="1:12" s="47" customFormat="1" ht="12.75" customHeight="1">
      <c r="A212" s="300" t="s">
        <v>943</v>
      </c>
      <c r="B212" s="1392" t="s">
        <v>24</v>
      </c>
      <c r="C212" s="1392" t="s">
        <v>944</v>
      </c>
      <c r="D212" s="391" t="s">
        <v>36</v>
      </c>
      <c r="E212" s="674"/>
      <c r="F212" s="192">
        <v>75600</v>
      </c>
      <c r="G212" s="526"/>
      <c r="H212" s="266"/>
      <c r="I212" s="48"/>
      <c r="J212" s="48"/>
      <c r="K212" s="48"/>
      <c r="L212" s="48"/>
    </row>
    <row r="213" spans="1:12" s="46" customFormat="1" ht="12.75" customHeight="1">
      <c r="A213" s="300" t="s">
        <v>949</v>
      </c>
      <c r="B213" s="1393"/>
      <c r="C213" s="1393"/>
      <c r="D213" s="393">
        <v>50</v>
      </c>
      <c r="E213" s="674"/>
      <c r="F213" s="197">
        <v>56900</v>
      </c>
      <c r="G213" s="532"/>
      <c r="H213" s="264"/>
      <c r="I213" s="330"/>
      <c r="J213" s="330"/>
      <c r="K213" s="330"/>
      <c r="L213" s="330"/>
    </row>
    <row r="214" spans="1:12" s="47" customFormat="1" ht="12.75" customHeight="1">
      <c r="A214" s="300" t="s">
        <v>945</v>
      </c>
      <c r="B214" s="1391" t="s">
        <v>24</v>
      </c>
      <c r="C214" s="1391" t="s">
        <v>25</v>
      </c>
      <c r="D214" s="391" t="s">
        <v>40</v>
      </c>
      <c r="E214" s="674"/>
      <c r="F214" s="192">
        <v>75600</v>
      </c>
      <c r="G214" s="526"/>
      <c r="H214" s="266"/>
      <c r="I214" s="48"/>
      <c r="J214" s="48"/>
      <c r="K214" s="48"/>
      <c r="L214" s="48"/>
    </row>
    <row r="215" spans="1:12" s="47" customFormat="1" ht="12.75" customHeight="1">
      <c r="A215" s="300" t="s">
        <v>948</v>
      </c>
      <c r="B215" s="1393"/>
      <c r="C215" s="1393"/>
      <c r="D215" s="393">
        <v>50</v>
      </c>
      <c r="E215" s="674"/>
      <c r="F215" s="192">
        <v>72760</v>
      </c>
      <c r="G215" s="526"/>
      <c r="H215" s="405"/>
      <c r="I215" s="48"/>
      <c r="J215" s="48"/>
      <c r="K215" s="48"/>
      <c r="L215" s="48"/>
    </row>
    <row r="216" spans="1:12" s="47" customFormat="1" ht="12.75" customHeight="1">
      <c r="A216" s="297" t="s">
        <v>946</v>
      </c>
      <c r="B216" s="670">
        <v>5</v>
      </c>
      <c r="C216" s="670">
        <v>6</v>
      </c>
      <c r="D216" s="394" t="s">
        <v>33</v>
      </c>
      <c r="E216" s="672" t="s">
        <v>144</v>
      </c>
      <c r="F216" s="189">
        <v>176200</v>
      </c>
      <c r="G216" s="524"/>
      <c r="H216" s="263"/>
      <c r="I216" s="48"/>
      <c r="J216" s="48"/>
      <c r="K216" s="48"/>
      <c r="L216" s="48"/>
    </row>
    <row r="217" spans="1:12" s="47" customFormat="1" ht="12.75" customHeight="1">
      <c r="A217" s="298" t="s">
        <v>946</v>
      </c>
      <c r="B217" s="1417" t="s">
        <v>27</v>
      </c>
      <c r="C217" s="1417" t="s">
        <v>28</v>
      </c>
      <c r="D217" s="390" t="s">
        <v>38</v>
      </c>
      <c r="E217" s="672"/>
      <c r="F217" s="190">
        <v>85000</v>
      </c>
      <c r="G217" s="525"/>
      <c r="H217" s="264"/>
      <c r="I217" s="48"/>
      <c r="J217" s="48"/>
      <c r="K217" s="48"/>
      <c r="L217" s="48"/>
    </row>
    <row r="218" spans="1:12" s="47" customFormat="1" ht="12.75" customHeight="1">
      <c r="A218" s="311" t="s">
        <v>952</v>
      </c>
      <c r="B218" s="1450"/>
      <c r="C218" s="1450"/>
      <c r="D218" s="400">
        <v>54</v>
      </c>
      <c r="E218" s="399"/>
      <c r="F218" s="201">
        <v>91200</v>
      </c>
      <c r="G218" s="540"/>
      <c r="H218" s="277"/>
      <c r="I218" s="48"/>
      <c r="J218" s="48"/>
      <c r="K218" s="48"/>
      <c r="L218" s="48"/>
    </row>
    <row r="219" spans="1:12" s="46" customFormat="1" ht="15" customHeight="1">
      <c r="A219" s="791" t="s">
        <v>135</v>
      </c>
      <c r="B219" s="787"/>
      <c r="C219" s="787"/>
      <c r="D219" s="787"/>
      <c r="E219" s="787"/>
      <c r="F219" s="152"/>
      <c r="G219" s="792"/>
      <c r="H219" s="268"/>
      <c r="I219" s="330"/>
      <c r="J219" s="330"/>
      <c r="K219" s="330"/>
      <c r="L219" s="330"/>
    </row>
    <row r="220" spans="1:12" s="46" customFormat="1" ht="12.75" customHeight="1">
      <c r="A220" s="308" t="s">
        <v>1299</v>
      </c>
      <c r="B220" s="796"/>
      <c r="C220" s="796"/>
      <c r="D220" s="797"/>
      <c r="E220" s="798"/>
      <c r="F220" s="193">
        <v>8750</v>
      </c>
      <c r="G220" s="527"/>
      <c r="H220" s="269"/>
      <c r="I220" s="330"/>
      <c r="J220" s="330"/>
      <c r="K220" s="330"/>
      <c r="L220" s="330"/>
    </row>
    <row r="221" spans="1:12" s="46" customFormat="1" ht="12.75" customHeight="1">
      <c r="A221" s="309" t="s">
        <v>1288</v>
      </c>
      <c r="B221" s="796"/>
      <c r="C221" s="796"/>
      <c r="D221" s="797"/>
      <c r="E221" s="799"/>
      <c r="F221" s="193">
        <v>6744</v>
      </c>
      <c r="G221" s="527"/>
      <c r="H221" s="269"/>
      <c r="I221" s="330"/>
      <c r="J221" s="330"/>
      <c r="K221" s="330"/>
      <c r="L221" s="330"/>
    </row>
    <row r="222" spans="1:12" s="46" customFormat="1" ht="12.75" customHeight="1">
      <c r="A222" s="310" t="s">
        <v>1280</v>
      </c>
      <c r="B222" s="800"/>
      <c r="C222" s="800"/>
      <c r="D222" s="801"/>
      <c r="E222" s="802"/>
      <c r="F222" s="200">
        <v>13300</v>
      </c>
      <c r="G222" s="527"/>
      <c r="H222" s="275"/>
      <c r="I222" s="330"/>
      <c r="J222" s="330"/>
      <c r="K222" s="330"/>
      <c r="L222" s="330"/>
    </row>
    <row r="223" spans="1:12" s="47" customFormat="1" ht="66" customHeight="1">
      <c r="A223" s="1394" t="s">
        <v>1286</v>
      </c>
      <c r="B223" s="1395"/>
      <c r="C223" s="1395"/>
      <c r="D223" s="413"/>
      <c r="E223" s="398"/>
      <c r="F223" s="773"/>
      <c r="G223" s="539"/>
      <c r="H223" s="774"/>
      <c r="I223" s="48"/>
      <c r="J223" s="48"/>
      <c r="K223" s="48"/>
      <c r="L223" s="48"/>
    </row>
    <row r="224" spans="1:12" s="47" customFormat="1" ht="18" customHeight="1">
      <c r="A224" s="809" t="s">
        <v>115</v>
      </c>
      <c r="B224" s="810"/>
      <c r="C224" s="810"/>
      <c r="D224" s="810"/>
      <c r="E224" s="810"/>
      <c r="F224" s="259"/>
      <c r="G224" s="811"/>
      <c r="H224" s="278"/>
      <c r="I224" s="48"/>
      <c r="J224" s="48"/>
      <c r="K224" s="48"/>
      <c r="L224" s="48"/>
    </row>
    <row r="225" spans="1:12" s="46" customFormat="1" ht="12.75" customHeight="1">
      <c r="A225" s="303" t="s">
        <v>955</v>
      </c>
      <c r="B225" s="1387">
        <v>2.5</v>
      </c>
      <c r="C225" s="1387">
        <v>2.9</v>
      </c>
      <c r="D225" s="1397" t="s">
        <v>152</v>
      </c>
      <c r="E225" s="1399" t="s">
        <v>150</v>
      </c>
      <c r="F225" s="194">
        <v>116500</v>
      </c>
      <c r="G225" s="529"/>
      <c r="H225" s="263"/>
      <c r="I225" s="330"/>
      <c r="J225" s="330"/>
      <c r="K225" s="330"/>
      <c r="L225" s="330"/>
    </row>
    <row r="226" spans="1:12" s="46" customFormat="1" ht="12.75" customHeight="1">
      <c r="A226" s="303" t="s">
        <v>956</v>
      </c>
      <c r="B226" s="1396"/>
      <c r="C226" s="1396"/>
      <c r="D226" s="1398"/>
      <c r="E226" s="1398"/>
      <c r="F226" s="194">
        <v>122823</v>
      </c>
      <c r="G226" s="529"/>
      <c r="H226" s="263"/>
      <c r="I226" s="330"/>
      <c r="J226" s="330"/>
      <c r="K226" s="330"/>
      <c r="L226" s="330"/>
    </row>
    <row r="227" spans="1:12" s="46" customFormat="1" ht="12.75" customHeight="1">
      <c r="A227" s="303" t="s">
        <v>916</v>
      </c>
      <c r="B227" s="1387">
        <v>2.5499999999999998</v>
      </c>
      <c r="C227" s="1387">
        <v>3.45</v>
      </c>
      <c r="D227" s="1397" t="s">
        <v>152</v>
      </c>
      <c r="E227" s="1399" t="s">
        <v>142</v>
      </c>
      <c r="F227" s="194">
        <v>130276</v>
      </c>
      <c r="G227" s="529"/>
      <c r="H227" s="263"/>
      <c r="I227" s="330"/>
      <c r="J227" s="330"/>
      <c r="K227" s="330"/>
      <c r="L227" s="330"/>
    </row>
    <row r="228" spans="1:12" s="46" customFormat="1" ht="12.75" customHeight="1">
      <c r="A228" s="303" t="s">
        <v>917</v>
      </c>
      <c r="B228" s="1396"/>
      <c r="C228" s="1396"/>
      <c r="D228" s="1398"/>
      <c r="E228" s="1398"/>
      <c r="F228" s="194">
        <v>136599</v>
      </c>
      <c r="G228" s="529"/>
      <c r="H228" s="263"/>
      <c r="I228" s="330"/>
      <c r="J228" s="330"/>
      <c r="K228" s="330"/>
      <c r="L228" s="330"/>
    </row>
    <row r="229" spans="1:12" s="46" customFormat="1" ht="12.75" customHeight="1">
      <c r="A229" s="304" t="s">
        <v>741</v>
      </c>
      <c r="B229" s="1438" t="s">
        <v>22</v>
      </c>
      <c r="C229" s="1438" t="s">
        <v>954</v>
      </c>
      <c r="D229" s="390" t="s">
        <v>752</v>
      </c>
      <c r="E229" s="386"/>
      <c r="F229" s="195">
        <v>48538</v>
      </c>
      <c r="G229" s="530"/>
      <c r="H229" s="264"/>
      <c r="I229" s="330"/>
      <c r="J229" s="330"/>
      <c r="K229" s="330"/>
      <c r="L229" s="330"/>
    </row>
    <row r="230" spans="1:12" s="46" customFormat="1" ht="12.75" customHeight="1">
      <c r="A230" s="304" t="s">
        <v>953</v>
      </c>
      <c r="B230" s="1431"/>
      <c r="C230" s="1431"/>
      <c r="D230" s="392">
        <v>47</v>
      </c>
      <c r="E230" s="386"/>
      <c r="F230" s="195">
        <v>47000</v>
      </c>
      <c r="G230" s="530"/>
      <c r="H230" s="264"/>
      <c r="I230" s="330"/>
      <c r="J230" s="330"/>
      <c r="K230" s="330"/>
      <c r="L230" s="330"/>
    </row>
    <row r="231" spans="1:12" s="46" customFormat="1" ht="12.75" customHeight="1">
      <c r="A231" s="304" t="s">
        <v>741</v>
      </c>
      <c r="B231" s="1438" t="s">
        <v>22</v>
      </c>
      <c r="C231" s="1438" t="s">
        <v>23</v>
      </c>
      <c r="D231" s="390" t="s">
        <v>752</v>
      </c>
      <c r="E231" s="386"/>
      <c r="F231" s="195">
        <v>48538</v>
      </c>
      <c r="G231" s="530"/>
      <c r="H231" s="264"/>
      <c r="I231" s="330"/>
      <c r="J231" s="330"/>
      <c r="K231" s="330"/>
      <c r="L231" s="330"/>
    </row>
    <row r="232" spans="1:12" s="46" customFormat="1" ht="12.75" customHeight="1">
      <c r="A232" s="298" t="s">
        <v>930</v>
      </c>
      <c r="B232" s="1431"/>
      <c r="C232" s="1431"/>
      <c r="D232" s="392">
        <v>47</v>
      </c>
      <c r="E232" s="386"/>
      <c r="F232" s="190">
        <v>60776</v>
      </c>
      <c r="G232" s="525"/>
      <c r="H232" s="264"/>
      <c r="I232" s="330"/>
      <c r="J232" s="330"/>
      <c r="K232" s="330"/>
      <c r="L232" s="330"/>
    </row>
    <row r="233" spans="1:12" s="46" customFormat="1" ht="12.75" customHeight="1">
      <c r="A233" s="304" t="s">
        <v>464</v>
      </c>
      <c r="B233" s="671"/>
      <c r="C233" s="671"/>
      <c r="D233" s="390"/>
      <c r="E233" s="386"/>
      <c r="F233" s="195">
        <v>14218</v>
      </c>
      <c r="G233" s="530"/>
      <c r="H233" s="279"/>
      <c r="I233" s="330"/>
      <c r="J233" s="330"/>
      <c r="K233" s="330"/>
      <c r="L233" s="330"/>
    </row>
    <row r="234" spans="1:12" s="46" customFormat="1" ht="13.5" customHeight="1">
      <c r="A234" s="304" t="s">
        <v>57</v>
      </c>
      <c r="B234" s="671"/>
      <c r="C234" s="671"/>
      <c r="D234" s="390"/>
      <c r="E234" s="386"/>
      <c r="F234" s="195">
        <v>6744</v>
      </c>
      <c r="G234" s="530"/>
      <c r="H234" s="279"/>
      <c r="I234" s="330"/>
      <c r="J234" s="330"/>
      <c r="K234" s="330"/>
      <c r="L234" s="330"/>
    </row>
    <row r="235" spans="1:12" s="46" customFormat="1" ht="13.5" customHeight="1">
      <c r="A235" s="304" t="s">
        <v>463</v>
      </c>
      <c r="B235" s="671"/>
      <c r="C235" s="671"/>
      <c r="D235" s="390"/>
      <c r="E235" s="386"/>
      <c r="F235" s="195">
        <v>13067</v>
      </c>
      <c r="G235" s="530"/>
      <c r="H235" s="279"/>
      <c r="I235" s="330"/>
      <c r="J235" s="330"/>
      <c r="K235" s="330"/>
      <c r="L235" s="330"/>
    </row>
    <row r="236" spans="1:12" s="46" customFormat="1" ht="12.75" customHeight="1">
      <c r="A236" s="305" t="s">
        <v>957</v>
      </c>
      <c r="B236" s="1400">
        <v>3.5</v>
      </c>
      <c r="C236" s="1400">
        <v>4.25</v>
      </c>
      <c r="D236" s="1402" t="s">
        <v>152</v>
      </c>
      <c r="E236" s="1404" t="s">
        <v>150</v>
      </c>
      <c r="F236" s="196">
        <v>132400</v>
      </c>
      <c r="G236" s="531"/>
      <c r="H236" s="750"/>
      <c r="I236" s="330"/>
      <c r="J236" s="330"/>
      <c r="K236" s="330"/>
      <c r="L236" s="330"/>
    </row>
    <row r="237" spans="1:12" s="46" customFormat="1" ht="12.75" customHeight="1">
      <c r="A237" s="305" t="s">
        <v>958</v>
      </c>
      <c r="B237" s="1401"/>
      <c r="C237" s="1401"/>
      <c r="D237" s="1403"/>
      <c r="E237" s="1403"/>
      <c r="F237" s="196">
        <v>138723</v>
      </c>
      <c r="G237" s="531"/>
      <c r="H237" s="750"/>
      <c r="I237" s="330"/>
      <c r="J237" s="330"/>
      <c r="K237" s="330"/>
      <c r="L237" s="330"/>
    </row>
    <row r="238" spans="1:12" s="46" customFormat="1" ht="12.75" customHeight="1">
      <c r="A238" s="305" t="s">
        <v>918</v>
      </c>
      <c r="B238" s="1400">
        <v>3.6</v>
      </c>
      <c r="C238" s="1400">
        <v>4.25</v>
      </c>
      <c r="D238" s="1419" t="s">
        <v>152</v>
      </c>
      <c r="E238" s="1385" t="s">
        <v>142</v>
      </c>
      <c r="F238" s="196">
        <v>148260</v>
      </c>
      <c r="G238" s="531"/>
      <c r="H238" s="750"/>
      <c r="I238" s="330"/>
      <c r="J238" s="330"/>
      <c r="K238" s="330"/>
      <c r="L238" s="330"/>
    </row>
    <row r="239" spans="1:12" s="46" customFormat="1" ht="12.75" customHeight="1">
      <c r="A239" s="305" t="s">
        <v>919</v>
      </c>
      <c r="B239" s="1437"/>
      <c r="C239" s="1437"/>
      <c r="D239" s="1420"/>
      <c r="E239" s="1386"/>
      <c r="F239" s="196">
        <v>154583</v>
      </c>
      <c r="G239" s="531"/>
      <c r="H239" s="750"/>
      <c r="I239" s="330"/>
      <c r="J239" s="330"/>
      <c r="K239" s="330"/>
      <c r="L239" s="330"/>
    </row>
    <row r="240" spans="1:12" s="46" customFormat="1" ht="12.75" customHeight="1">
      <c r="A240" s="306" t="s">
        <v>742</v>
      </c>
      <c r="B240" s="1391" t="s">
        <v>21</v>
      </c>
      <c r="C240" s="1391" t="s">
        <v>960</v>
      </c>
      <c r="D240" s="411" t="s">
        <v>961</v>
      </c>
      <c r="E240" s="412"/>
      <c r="F240" s="197">
        <v>54538</v>
      </c>
      <c r="G240" s="532"/>
      <c r="H240" s="266"/>
      <c r="I240" s="330"/>
      <c r="J240" s="330"/>
      <c r="K240" s="330"/>
      <c r="L240" s="330"/>
    </row>
    <row r="241" spans="1:12" s="46" customFormat="1" ht="12.75" customHeight="1">
      <c r="A241" s="306" t="s">
        <v>959</v>
      </c>
      <c r="B241" s="1391"/>
      <c r="C241" s="1391"/>
      <c r="D241" s="393">
        <v>50</v>
      </c>
      <c r="E241" s="387"/>
      <c r="F241" s="197">
        <v>56900</v>
      </c>
      <c r="G241" s="532"/>
      <c r="H241" s="266"/>
      <c r="I241" s="330"/>
      <c r="J241" s="330"/>
      <c r="K241" s="330"/>
      <c r="L241" s="330"/>
    </row>
    <row r="242" spans="1:12" s="46" customFormat="1" ht="12.75" customHeight="1">
      <c r="A242" s="306" t="s">
        <v>742</v>
      </c>
      <c r="B242" s="1392" t="s">
        <v>24</v>
      </c>
      <c r="C242" s="1392" t="s">
        <v>25</v>
      </c>
      <c r="D242" s="411" t="s">
        <v>961</v>
      </c>
      <c r="E242" s="387"/>
      <c r="F242" s="197">
        <v>54538</v>
      </c>
      <c r="G242" s="532"/>
      <c r="H242" s="266"/>
      <c r="I242" s="330"/>
      <c r="J242" s="330"/>
      <c r="K242" s="330"/>
      <c r="L242" s="330"/>
    </row>
    <row r="243" spans="1:12" s="46" customFormat="1" ht="12.75" customHeight="1">
      <c r="A243" s="300" t="s">
        <v>932</v>
      </c>
      <c r="B243" s="1393"/>
      <c r="C243" s="1393"/>
      <c r="D243" s="393">
        <v>50</v>
      </c>
      <c r="E243" s="387"/>
      <c r="F243" s="192">
        <v>72760</v>
      </c>
      <c r="G243" s="526"/>
      <c r="H243" s="266"/>
      <c r="I243" s="330"/>
      <c r="J243" s="330"/>
      <c r="K243" s="330"/>
      <c r="L243" s="330"/>
    </row>
    <row r="244" spans="1:12" s="47" customFormat="1" ht="12.75" customHeight="1">
      <c r="A244" s="306" t="s">
        <v>464</v>
      </c>
      <c r="B244" s="675"/>
      <c r="C244" s="675"/>
      <c r="D244" s="391"/>
      <c r="E244" s="387"/>
      <c r="F244" s="197">
        <v>14218</v>
      </c>
      <c r="G244" s="532"/>
      <c r="H244" s="279"/>
      <c r="I244" s="48"/>
      <c r="J244" s="48"/>
      <c r="K244" s="48"/>
      <c r="L244" s="48"/>
    </row>
    <row r="245" spans="1:12" s="47" customFormat="1" ht="12.75" customHeight="1">
      <c r="A245" s="306" t="s">
        <v>57</v>
      </c>
      <c r="B245" s="675"/>
      <c r="C245" s="675"/>
      <c r="D245" s="391"/>
      <c r="E245" s="387"/>
      <c r="F245" s="197">
        <v>6744</v>
      </c>
      <c r="G245" s="532"/>
      <c r="H245" s="279"/>
      <c r="I245" s="48"/>
      <c r="J245" s="48"/>
      <c r="K245" s="48"/>
      <c r="L245" s="48"/>
    </row>
    <row r="246" spans="1:12" s="47" customFormat="1" ht="12.75" customHeight="1">
      <c r="A246" s="306" t="s">
        <v>463</v>
      </c>
      <c r="B246" s="675"/>
      <c r="C246" s="675"/>
      <c r="D246" s="391"/>
      <c r="E246" s="387"/>
      <c r="F246" s="197">
        <v>13067</v>
      </c>
      <c r="G246" s="532"/>
      <c r="H246" s="279"/>
      <c r="I246" s="48"/>
      <c r="J246" s="48"/>
      <c r="K246" s="48"/>
      <c r="L246" s="48"/>
    </row>
    <row r="247" spans="1:12" s="47" customFormat="1" ht="12.75" customHeight="1">
      <c r="A247" s="303" t="s">
        <v>962</v>
      </c>
      <c r="B247" s="1387">
        <v>4</v>
      </c>
      <c r="C247" s="1387">
        <v>4.5</v>
      </c>
      <c r="D247" s="1389" t="s">
        <v>152</v>
      </c>
      <c r="E247" s="1383" t="s">
        <v>144</v>
      </c>
      <c r="F247" s="194">
        <v>161601</v>
      </c>
      <c r="G247" s="529"/>
      <c r="H247" s="263"/>
      <c r="I247" s="330"/>
      <c r="J247" s="48"/>
      <c r="K247" s="330"/>
      <c r="L247" s="48"/>
    </row>
    <row r="248" spans="1:12" s="47" customFormat="1" ht="12.75" customHeight="1">
      <c r="A248" s="303" t="s">
        <v>963</v>
      </c>
      <c r="B248" s="1388"/>
      <c r="C248" s="1388"/>
      <c r="D248" s="1421"/>
      <c r="E248" s="1384"/>
      <c r="F248" s="194">
        <v>167924</v>
      </c>
      <c r="G248" s="529"/>
      <c r="H248" s="263"/>
      <c r="I248" s="330"/>
      <c r="J248" s="48"/>
      <c r="K248" s="330"/>
      <c r="L248" s="48"/>
    </row>
    <row r="249" spans="1:12" s="47" customFormat="1" ht="12.75" customHeight="1">
      <c r="A249" s="304" t="s">
        <v>465</v>
      </c>
      <c r="B249" s="1434" t="s">
        <v>653</v>
      </c>
      <c r="C249" s="1434" t="s">
        <v>654</v>
      </c>
      <c r="D249" s="390" t="s">
        <v>751</v>
      </c>
      <c r="E249" s="386"/>
      <c r="F249" s="195">
        <v>54962</v>
      </c>
      <c r="G249" s="530"/>
      <c r="H249" s="264"/>
      <c r="I249" s="330"/>
      <c r="J249" s="48"/>
      <c r="K249" s="330"/>
      <c r="L249" s="48"/>
    </row>
    <row r="250" spans="1:12" s="47" customFormat="1" ht="12.75" customHeight="1">
      <c r="A250" s="304" t="s">
        <v>810</v>
      </c>
      <c r="B250" s="1434"/>
      <c r="C250" s="1434"/>
      <c r="D250" s="392">
        <v>52</v>
      </c>
      <c r="E250" s="386"/>
      <c r="F250" s="195">
        <v>85677</v>
      </c>
      <c r="G250" s="530"/>
      <c r="H250" s="264"/>
      <c r="I250" s="330"/>
      <c r="J250" s="48"/>
      <c r="K250" s="330"/>
      <c r="L250" s="48"/>
    </row>
    <row r="251" spans="1:12" s="47" customFormat="1" ht="12.75" customHeight="1">
      <c r="A251" s="304" t="s">
        <v>464</v>
      </c>
      <c r="B251" s="671"/>
      <c r="C251" s="671"/>
      <c r="D251" s="390"/>
      <c r="E251" s="386"/>
      <c r="F251" s="195">
        <v>14218</v>
      </c>
      <c r="G251" s="530"/>
      <c r="H251" s="279"/>
      <c r="I251" s="48"/>
      <c r="J251" s="48"/>
      <c r="K251" s="48"/>
      <c r="L251" s="48"/>
    </row>
    <row r="252" spans="1:12" s="47" customFormat="1" ht="12.75" customHeight="1">
      <c r="A252" s="304" t="s">
        <v>57</v>
      </c>
      <c r="B252" s="671"/>
      <c r="C252" s="671"/>
      <c r="D252" s="390"/>
      <c r="E252" s="386"/>
      <c r="F252" s="195">
        <v>6744</v>
      </c>
      <c r="G252" s="530"/>
      <c r="H252" s="279"/>
      <c r="I252" s="48"/>
      <c r="J252" s="48"/>
      <c r="K252" s="48"/>
      <c r="L252" s="48"/>
    </row>
    <row r="253" spans="1:12" s="47" customFormat="1" ht="12.75" customHeight="1">
      <c r="A253" s="304" t="s">
        <v>463</v>
      </c>
      <c r="B253" s="671"/>
      <c r="C253" s="671"/>
      <c r="D253" s="390"/>
      <c r="E253" s="386"/>
      <c r="F253" s="195">
        <v>13067</v>
      </c>
      <c r="G253" s="530"/>
      <c r="H253" s="279"/>
      <c r="I253" s="48"/>
      <c r="J253" s="48"/>
      <c r="K253" s="48"/>
      <c r="L253" s="48"/>
    </row>
    <row r="254" spans="1:12" s="47" customFormat="1" ht="12.75" customHeight="1">
      <c r="A254" s="305" t="s">
        <v>920</v>
      </c>
      <c r="B254" s="1400">
        <v>5</v>
      </c>
      <c r="C254" s="1400">
        <v>5.4</v>
      </c>
      <c r="D254" s="1419" t="s">
        <v>964</v>
      </c>
      <c r="E254" s="1385" t="s">
        <v>144</v>
      </c>
      <c r="F254" s="196">
        <v>174780</v>
      </c>
      <c r="G254" s="531"/>
      <c r="H254" s="266"/>
      <c r="I254" s="48"/>
      <c r="J254" s="48"/>
      <c r="K254" s="48"/>
      <c r="L254" s="48"/>
    </row>
    <row r="255" spans="1:12" s="47" customFormat="1" ht="12.75" customHeight="1">
      <c r="A255" s="305" t="s">
        <v>921</v>
      </c>
      <c r="B255" s="1418"/>
      <c r="C255" s="1418"/>
      <c r="D255" s="1420"/>
      <c r="E255" s="1386"/>
      <c r="F255" s="196">
        <v>181103</v>
      </c>
      <c r="G255" s="531"/>
      <c r="H255" s="266"/>
      <c r="I255" s="48"/>
      <c r="J255" s="48"/>
      <c r="K255" s="48"/>
      <c r="L255" s="48"/>
    </row>
    <row r="256" spans="1:12" s="47" customFormat="1" ht="12.75" customHeight="1">
      <c r="A256" s="306" t="s">
        <v>466</v>
      </c>
      <c r="B256" s="1391" t="s">
        <v>51</v>
      </c>
      <c r="C256" s="1391" t="s">
        <v>52</v>
      </c>
      <c r="D256" s="391" t="s">
        <v>38</v>
      </c>
      <c r="E256" s="387"/>
      <c r="F256" s="197">
        <v>62618</v>
      </c>
      <c r="G256" s="532"/>
      <c r="H256" s="266"/>
      <c r="I256" s="48"/>
      <c r="J256" s="48"/>
      <c r="K256" s="48"/>
      <c r="L256" s="48"/>
    </row>
    <row r="257" spans="1:12" s="47" customFormat="1" ht="12.75" customHeight="1">
      <c r="A257" s="306" t="s">
        <v>804</v>
      </c>
      <c r="B257" s="1391"/>
      <c r="C257" s="1391"/>
      <c r="D257" s="393">
        <v>50</v>
      </c>
      <c r="E257" s="387"/>
      <c r="F257" s="197">
        <v>91200</v>
      </c>
      <c r="G257" s="532"/>
      <c r="H257" s="266"/>
      <c r="I257" s="48"/>
      <c r="J257" s="48"/>
      <c r="K257" s="48"/>
      <c r="L257" s="48"/>
    </row>
    <row r="258" spans="1:12" s="47" customFormat="1" ht="12.75" customHeight="1">
      <c r="A258" s="306" t="s">
        <v>464</v>
      </c>
      <c r="B258" s="675"/>
      <c r="C258" s="675"/>
      <c r="D258" s="391"/>
      <c r="E258" s="387"/>
      <c r="F258" s="197">
        <v>14218</v>
      </c>
      <c r="G258" s="532"/>
      <c r="H258" s="279"/>
      <c r="I258" s="48"/>
      <c r="J258" s="48"/>
      <c r="K258" s="48"/>
      <c r="L258" s="48"/>
    </row>
    <row r="259" spans="1:12" s="47" customFormat="1" ht="12.75" customHeight="1">
      <c r="A259" s="306" t="s">
        <v>57</v>
      </c>
      <c r="B259" s="675"/>
      <c r="C259" s="675"/>
      <c r="D259" s="391"/>
      <c r="E259" s="387"/>
      <c r="F259" s="197">
        <v>6744</v>
      </c>
      <c r="G259" s="532"/>
      <c r="H259" s="279"/>
      <c r="I259" s="48"/>
      <c r="J259" s="48"/>
      <c r="K259" s="48"/>
      <c r="L259" s="48"/>
    </row>
    <row r="260" spans="1:12" s="47" customFormat="1" ht="12.75" customHeight="1">
      <c r="A260" s="306" t="s">
        <v>463</v>
      </c>
      <c r="B260" s="675"/>
      <c r="C260" s="675"/>
      <c r="D260" s="391"/>
      <c r="E260" s="387"/>
      <c r="F260" s="197">
        <v>13067</v>
      </c>
      <c r="G260" s="532"/>
      <c r="H260" s="279"/>
      <c r="I260" s="48"/>
      <c r="J260" s="48"/>
      <c r="K260" s="48"/>
      <c r="L260" s="48"/>
    </row>
    <row r="261" spans="1:12" s="47" customFormat="1" ht="12.75" customHeight="1">
      <c r="A261" s="303" t="s">
        <v>923</v>
      </c>
      <c r="B261" s="1387">
        <v>5.6</v>
      </c>
      <c r="C261" s="1387">
        <v>6.7</v>
      </c>
      <c r="D261" s="1389" t="s">
        <v>152</v>
      </c>
      <c r="E261" s="1383" t="s">
        <v>144</v>
      </c>
      <c r="F261" s="194">
        <v>196300</v>
      </c>
      <c r="G261" s="529"/>
      <c r="H261" s="263"/>
      <c r="I261" s="48"/>
      <c r="J261" s="48"/>
      <c r="K261" s="48"/>
      <c r="L261" s="48"/>
    </row>
    <row r="262" spans="1:12" s="47" customFormat="1" ht="12.75" customHeight="1">
      <c r="A262" s="303" t="s">
        <v>922</v>
      </c>
      <c r="B262" s="1388"/>
      <c r="C262" s="1388"/>
      <c r="D262" s="1421"/>
      <c r="E262" s="1384"/>
      <c r="F262" s="194">
        <v>202623</v>
      </c>
      <c r="G262" s="529"/>
      <c r="H262" s="263"/>
      <c r="I262" s="48"/>
      <c r="J262" s="48"/>
      <c r="K262" s="48"/>
      <c r="L262" s="48"/>
    </row>
    <row r="263" spans="1:12" s="47" customFormat="1" ht="12.75" customHeight="1">
      <c r="A263" s="304" t="s">
        <v>467</v>
      </c>
      <c r="B263" s="1417" t="s">
        <v>53</v>
      </c>
      <c r="C263" s="1417" t="s">
        <v>54</v>
      </c>
      <c r="D263" s="390" t="s">
        <v>592</v>
      </c>
      <c r="E263" s="386"/>
      <c r="F263" s="195">
        <v>72338</v>
      </c>
      <c r="G263" s="530"/>
      <c r="H263" s="264"/>
      <c r="I263" s="48"/>
      <c r="J263" s="48"/>
      <c r="K263" s="48"/>
      <c r="L263" s="48"/>
    </row>
    <row r="264" spans="1:12" s="47" customFormat="1" ht="12.75" customHeight="1">
      <c r="A264" s="304" t="s">
        <v>805</v>
      </c>
      <c r="B264" s="1417"/>
      <c r="C264" s="1417"/>
      <c r="D264" s="392">
        <v>54</v>
      </c>
      <c r="E264" s="386"/>
      <c r="F264" s="195">
        <v>103000</v>
      </c>
      <c r="G264" s="530"/>
      <c r="H264" s="264"/>
      <c r="I264" s="48"/>
      <c r="J264" s="48"/>
      <c r="K264" s="48"/>
      <c r="L264" s="48"/>
    </row>
    <row r="265" spans="1:12" s="47" customFormat="1" ht="12.75" customHeight="1">
      <c r="A265" s="304" t="s">
        <v>464</v>
      </c>
      <c r="B265" s="671"/>
      <c r="C265" s="671"/>
      <c r="D265" s="390"/>
      <c r="E265" s="386"/>
      <c r="F265" s="195">
        <v>14218</v>
      </c>
      <c r="G265" s="530"/>
      <c r="H265" s="279"/>
      <c r="I265" s="48"/>
      <c r="J265" s="48"/>
      <c r="K265" s="48"/>
      <c r="L265" s="48"/>
    </row>
    <row r="266" spans="1:12" s="47" customFormat="1" ht="12.75" customHeight="1">
      <c r="A266" s="304" t="s">
        <v>57</v>
      </c>
      <c r="B266" s="671"/>
      <c r="C266" s="671"/>
      <c r="D266" s="390"/>
      <c r="E266" s="386"/>
      <c r="F266" s="195">
        <v>6744</v>
      </c>
      <c r="G266" s="530"/>
      <c r="H266" s="279"/>
      <c r="I266" s="48"/>
      <c r="J266" s="48"/>
      <c r="K266" s="48"/>
      <c r="L266" s="48"/>
    </row>
    <row r="267" spans="1:12" s="47" customFormat="1" ht="12.75" customHeight="1">
      <c r="A267" s="304" t="s">
        <v>463</v>
      </c>
      <c r="B267" s="671"/>
      <c r="C267" s="671"/>
      <c r="D267" s="390"/>
      <c r="E267" s="386"/>
      <c r="F267" s="195">
        <v>13067</v>
      </c>
      <c r="G267" s="530"/>
      <c r="H267" s="279"/>
      <c r="I267" s="48"/>
      <c r="J267" s="48"/>
      <c r="K267" s="48"/>
      <c r="L267" s="48"/>
    </row>
    <row r="268" spans="1:12" s="46" customFormat="1" ht="15" customHeight="1">
      <c r="A268" s="791" t="s">
        <v>135</v>
      </c>
      <c r="B268" s="787"/>
      <c r="C268" s="787"/>
      <c r="D268" s="787"/>
      <c r="E268" s="787"/>
      <c r="F268" s="152"/>
      <c r="G268" s="792"/>
      <c r="H268" s="268"/>
      <c r="I268" s="330"/>
      <c r="J268" s="330"/>
      <c r="K268" s="330"/>
      <c r="L268" s="330"/>
    </row>
    <row r="269" spans="1:12" s="46" customFormat="1" ht="12.75" customHeight="1">
      <c r="A269" s="309" t="s">
        <v>1304</v>
      </c>
      <c r="B269" s="824"/>
      <c r="C269" s="824"/>
      <c r="D269" s="825"/>
      <c r="E269" s="799"/>
      <c r="F269" s="193">
        <v>25667</v>
      </c>
      <c r="G269" s="527"/>
      <c r="H269" s="269"/>
      <c r="I269" s="330"/>
      <c r="J269" s="330"/>
      <c r="K269" s="330"/>
      <c r="L269" s="330"/>
    </row>
    <row r="270" spans="1:12" s="36" customFormat="1" ht="12.75" customHeight="1">
      <c r="A270" s="731" t="s">
        <v>1305</v>
      </c>
      <c r="B270" s="796"/>
      <c r="C270" s="796"/>
      <c r="D270" s="826"/>
      <c r="E270" s="827"/>
      <c r="F270" s="193">
        <v>15050</v>
      </c>
      <c r="G270" s="454"/>
      <c r="H270" s="751"/>
    </row>
    <row r="271" spans="1:12" s="36" customFormat="1" ht="12.75" customHeight="1">
      <c r="A271" s="752" t="s">
        <v>1306</v>
      </c>
      <c r="B271" s="828"/>
      <c r="C271" s="828"/>
      <c r="D271" s="829"/>
      <c r="E271" s="830"/>
      <c r="F271" s="281">
        <v>26250</v>
      </c>
      <c r="G271" s="744"/>
      <c r="H271" s="753"/>
    </row>
    <row r="272" spans="1:12" s="46" customFormat="1" ht="12.75" customHeight="1">
      <c r="A272" s="308" t="s">
        <v>1280</v>
      </c>
      <c r="B272" s="824"/>
      <c r="C272" s="824"/>
      <c r="D272" s="825"/>
      <c r="E272" s="798"/>
      <c r="F272" s="193">
        <v>13300</v>
      </c>
      <c r="G272" s="527"/>
      <c r="H272" s="269"/>
      <c r="I272" s="330"/>
      <c r="J272" s="330"/>
      <c r="K272" s="330"/>
      <c r="L272" s="330"/>
    </row>
    <row r="273" spans="1:12" s="46" customFormat="1" ht="11.25" customHeight="1">
      <c r="A273" s="414"/>
      <c r="B273" s="831"/>
      <c r="C273" s="831"/>
      <c r="D273" s="832"/>
      <c r="E273" s="833"/>
      <c r="F273" s="415"/>
      <c r="G273" s="416"/>
      <c r="H273" s="417"/>
      <c r="I273" s="330"/>
      <c r="J273" s="330"/>
      <c r="K273" s="330"/>
      <c r="L273" s="330"/>
    </row>
    <row r="274" spans="1:12" ht="9.9499999999999993" customHeight="1">
      <c r="A274" s="834"/>
      <c r="B274" s="835"/>
      <c r="C274" s="835"/>
      <c r="D274" s="835"/>
      <c r="E274" s="836"/>
      <c r="F274" s="162"/>
      <c r="G274" s="836"/>
      <c r="H274" s="52"/>
    </row>
    <row r="275" spans="1:12" ht="15" customHeight="1">
      <c r="A275" s="834"/>
      <c r="B275" s="835"/>
      <c r="C275" s="835"/>
      <c r="D275" s="835"/>
      <c r="E275" s="837"/>
      <c r="F275" s="163"/>
      <c r="G275" s="837"/>
      <c r="H275" s="53" t="s">
        <v>630</v>
      </c>
    </row>
  </sheetData>
  <sheetProtection algorithmName="SHA-512" hashValue="q/3FqQAK3Kv9bWXVCnBdjI+kmF5R939incDZRUK4PXJ6y8tJmFzxWtRS5CCsYsLG8IUqu/QZI30c6US2I7gY1g==" saltValue="NfIuCGoAmubLgrayym/KGQ==" spinCount="100000" sheet="1" objects="1" scenarios="1" selectLockedCells="1"/>
  <mergeCells count="185">
    <mergeCell ref="C240:C241"/>
    <mergeCell ref="C206:C207"/>
    <mergeCell ref="B247:B248"/>
    <mergeCell ref="C247:C248"/>
    <mergeCell ref="D147:D148"/>
    <mergeCell ref="B159:B160"/>
    <mergeCell ref="E247:E248"/>
    <mergeCell ref="D162:D163"/>
    <mergeCell ref="E162:E163"/>
    <mergeCell ref="B164:B165"/>
    <mergeCell ref="C164:C165"/>
    <mergeCell ref="B167:B168"/>
    <mergeCell ref="C167:C168"/>
    <mergeCell ref="D167:D168"/>
    <mergeCell ref="E167:E168"/>
    <mergeCell ref="B169:B170"/>
    <mergeCell ref="C169:C170"/>
    <mergeCell ref="B190:B191"/>
    <mergeCell ref="C190:C191"/>
    <mergeCell ref="B193:B194"/>
    <mergeCell ref="C193:C194"/>
    <mergeCell ref="B184:B185"/>
    <mergeCell ref="C184:C185"/>
    <mergeCell ref="B206:B207"/>
    <mergeCell ref="B149:B150"/>
    <mergeCell ref="C149:C150"/>
    <mergeCell ref="B152:B153"/>
    <mergeCell ref="C152:C153"/>
    <mergeCell ref="D152:D153"/>
    <mergeCell ref="B217:B218"/>
    <mergeCell ref="C217:C218"/>
    <mergeCell ref="C208:C209"/>
    <mergeCell ref="C159:C160"/>
    <mergeCell ref="B162:B163"/>
    <mergeCell ref="C162:C163"/>
    <mergeCell ref="A177:C177"/>
    <mergeCell ref="D179:D180"/>
    <mergeCell ref="E238:E239"/>
    <mergeCell ref="B212:B213"/>
    <mergeCell ref="C212:C213"/>
    <mergeCell ref="B214:B215"/>
    <mergeCell ref="C214:C215"/>
    <mergeCell ref="D204:D205"/>
    <mergeCell ref="A202:C202"/>
    <mergeCell ref="B231:B232"/>
    <mergeCell ref="C231:C232"/>
    <mergeCell ref="C87:C88"/>
    <mergeCell ref="B147:B148"/>
    <mergeCell ref="C147:C148"/>
    <mergeCell ref="E147:E148"/>
    <mergeCell ref="D119:D120"/>
    <mergeCell ref="D100:D102"/>
    <mergeCell ref="E100:E101"/>
    <mergeCell ref="B98:B99"/>
    <mergeCell ref="C98:C99"/>
    <mergeCell ref="C51:C52"/>
    <mergeCell ref="C23:C24"/>
    <mergeCell ref="B57:B58"/>
    <mergeCell ref="C57:C58"/>
    <mergeCell ref="B60:B61"/>
    <mergeCell ref="B54:B55"/>
    <mergeCell ref="C54:C55"/>
    <mergeCell ref="B45:B46"/>
    <mergeCell ref="C45:C46"/>
    <mergeCell ref="A47:H47"/>
    <mergeCell ref="B42:B43"/>
    <mergeCell ref="C42:C43"/>
    <mergeCell ref="A48:D48"/>
    <mergeCell ref="C60:C61"/>
    <mergeCell ref="B51:B52"/>
    <mergeCell ref="C39:C40"/>
    <mergeCell ref="A36:B36"/>
    <mergeCell ref="B26:B27"/>
    <mergeCell ref="C26:C27"/>
    <mergeCell ref="B29:B30"/>
    <mergeCell ref="C29:C30"/>
    <mergeCell ref="B32:B33"/>
    <mergeCell ref="C32:C33"/>
    <mergeCell ref="B23:B24"/>
    <mergeCell ref="C72:C73"/>
    <mergeCell ref="A68:C68"/>
    <mergeCell ref="C108:C109"/>
    <mergeCell ref="E254:E255"/>
    <mergeCell ref="E261:E262"/>
    <mergeCell ref="A122:C122"/>
    <mergeCell ref="B125:B126"/>
    <mergeCell ref="C125:C126"/>
    <mergeCell ref="B128:B129"/>
    <mergeCell ref="C128:C129"/>
    <mergeCell ref="B131:B132"/>
    <mergeCell ref="C131:C132"/>
    <mergeCell ref="B134:B135"/>
    <mergeCell ref="C134:C135"/>
    <mergeCell ref="B137:B138"/>
    <mergeCell ref="C137:C138"/>
    <mergeCell ref="B256:B257"/>
    <mergeCell ref="C256:C257"/>
    <mergeCell ref="B261:B262"/>
    <mergeCell ref="C261:C262"/>
    <mergeCell ref="D247:D248"/>
    <mergeCell ref="A145:C145"/>
    <mergeCell ref="E152:E153"/>
    <mergeCell ref="B157:B158"/>
    <mergeCell ref="B249:B250"/>
    <mergeCell ref="C249:C250"/>
    <mergeCell ref="B254:B255"/>
    <mergeCell ref="C254:C255"/>
    <mergeCell ref="F3:F8"/>
    <mergeCell ref="B263:B264"/>
    <mergeCell ref="D261:D262"/>
    <mergeCell ref="B238:B239"/>
    <mergeCell ref="B240:B241"/>
    <mergeCell ref="C263:C264"/>
    <mergeCell ref="B208:B209"/>
    <mergeCell ref="D254:D255"/>
    <mergeCell ref="C238:C239"/>
    <mergeCell ref="D238:D239"/>
    <mergeCell ref="B229:B230"/>
    <mergeCell ref="C229:C230"/>
    <mergeCell ref="B75:B76"/>
    <mergeCell ref="C75:C76"/>
    <mergeCell ref="B80:B81"/>
    <mergeCell ref="C80:C81"/>
    <mergeCell ref="E3:E8"/>
    <mergeCell ref="A95:D95"/>
    <mergeCell ref="E75:E76"/>
    <mergeCell ref="B70:B71"/>
    <mergeCell ref="B3:C7"/>
    <mergeCell ref="D3:D7"/>
    <mergeCell ref="C14:C15"/>
    <mergeCell ref="B17:B18"/>
    <mergeCell ref="C17:C18"/>
    <mergeCell ref="B20:B21"/>
    <mergeCell ref="C20:C21"/>
    <mergeCell ref="B14:B15"/>
    <mergeCell ref="B39:B40"/>
    <mergeCell ref="A11:B11"/>
    <mergeCell ref="G3:G8"/>
    <mergeCell ref="H3:H7"/>
    <mergeCell ref="B117:B118"/>
    <mergeCell ref="C117:C118"/>
    <mergeCell ref="E111:E112"/>
    <mergeCell ref="D117:D118"/>
    <mergeCell ref="B111:B112"/>
    <mergeCell ref="C111:C112"/>
    <mergeCell ref="D111:D112"/>
    <mergeCell ref="E113:E114"/>
    <mergeCell ref="D113:D114"/>
    <mergeCell ref="C70:C71"/>
    <mergeCell ref="B77:B78"/>
    <mergeCell ref="C77:C78"/>
    <mergeCell ref="B82:B83"/>
    <mergeCell ref="B85:B86"/>
    <mergeCell ref="C82:C83"/>
    <mergeCell ref="D85:D86"/>
    <mergeCell ref="E70:E71"/>
    <mergeCell ref="D70:D71"/>
    <mergeCell ref="B72:B73"/>
    <mergeCell ref="C85:C86"/>
    <mergeCell ref="D75:D76"/>
    <mergeCell ref="D80:D81"/>
    <mergeCell ref="E80:E81"/>
    <mergeCell ref="E85:E86"/>
    <mergeCell ref="C157:C158"/>
    <mergeCell ref="D157:D158"/>
    <mergeCell ref="B154:B155"/>
    <mergeCell ref="C154:C155"/>
    <mergeCell ref="E157:E158"/>
    <mergeCell ref="B242:B243"/>
    <mergeCell ref="C242:C243"/>
    <mergeCell ref="A223:C223"/>
    <mergeCell ref="B227:B228"/>
    <mergeCell ref="C227:C228"/>
    <mergeCell ref="D227:D228"/>
    <mergeCell ref="E227:E228"/>
    <mergeCell ref="B225:B226"/>
    <mergeCell ref="C225:C226"/>
    <mergeCell ref="D225:D226"/>
    <mergeCell ref="E225:E226"/>
    <mergeCell ref="B236:B237"/>
    <mergeCell ref="C236:C237"/>
    <mergeCell ref="D236:D237"/>
    <mergeCell ref="E236:E237"/>
    <mergeCell ref="B108:B109"/>
    <mergeCell ref="B87:B88"/>
  </mergeCells>
  <phoneticPr fontId="0" type="noConversion"/>
  <pageMargins left="0.59055118110236227" right="0.19685039370078741" top="0.39370078740157483" bottom="0.19685039370078741" header="0.39370078740157483" footer="0.23622047244094491"/>
  <pageSetup paperSize="9" scale="80" orientation="portrait" r:id="rId1"/>
  <headerFooter alignWithMargins="0"/>
  <ignoredErrors>
    <ignoredError sqref="H195" unlockedFormula="1"/>
  </ignoredErrors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1</xdr:col>
                <xdr:colOff>114300</xdr:colOff>
                <xdr:row>10</xdr:row>
                <xdr:rowOff>295275</xdr:rowOff>
              </from>
              <to>
                <xdr:col>1</xdr:col>
                <xdr:colOff>723900</xdr:colOff>
                <xdr:row>10</xdr:row>
                <xdr:rowOff>523875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032" r:id="rId6">
          <objectPr defaultSize="0" autoPict="0" r:id="rId5">
            <anchor moveWithCells="1" sizeWithCells="1">
              <from>
                <xdr:col>2</xdr:col>
                <xdr:colOff>209550</xdr:colOff>
                <xdr:row>176</xdr:row>
                <xdr:rowOff>314325</xdr:rowOff>
              </from>
              <to>
                <xdr:col>3</xdr:col>
                <xdr:colOff>0</xdr:colOff>
                <xdr:row>176</xdr:row>
                <xdr:rowOff>542925</xdr:rowOff>
              </to>
            </anchor>
          </objectPr>
        </oleObject>
      </mc:Choice>
      <mc:Fallback>
        <oleObject progId="PBrush" shapeId="1032" r:id="rId6"/>
      </mc:Fallback>
    </mc:AlternateContent>
    <mc:AlternateContent xmlns:mc="http://schemas.openxmlformats.org/markup-compatibility/2006">
      <mc:Choice Requires="x14">
        <oleObject progId="PBrush" shapeId="1033" r:id="rId7">
          <objectPr defaultSize="0" autoPict="0" r:id="rId5">
            <anchor moveWithCells="1" sizeWithCells="1">
              <from>
                <xdr:col>2</xdr:col>
                <xdr:colOff>257175</xdr:colOff>
                <xdr:row>201</xdr:row>
                <xdr:rowOff>314325</xdr:rowOff>
              </from>
              <to>
                <xdr:col>3</xdr:col>
                <xdr:colOff>47625</xdr:colOff>
                <xdr:row>201</xdr:row>
                <xdr:rowOff>542925</xdr:rowOff>
              </to>
            </anchor>
          </objectPr>
        </oleObject>
      </mc:Choice>
      <mc:Fallback>
        <oleObject progId="PBrush" shapeId="1033" r:id="rId7"/>
      </mc:Fallback>
    </mc:AlternateContent>
    <mc:AlternateContent xmlns:mc="http://schemas.openxmlformats.org/markup-compatibility/2006">
      <mc:Choice Requires="x14">
        <oleObject progId="PBrush" shapeId="1035" r:id="rId8">
          <objectPr defaultSize="0" autoPict="0" r:id="rId5">
            <anchor moveWithCells="1" sizeWithCells="1">
              <from>
                <xdr:col>1</xdr:col>
                <xdr:colOff>114300</xdr:colOff>
                <xdr:row>222</xdr:row>
                <xdr:rowOff>295275</xdr:rowOff>
              </from>
              <to>
                <xdr:col>1</xdr:col>
                <xdr:colOff>723900</xdr:colOff>
                <xdr:row>222</xdr:row>
                <xdr:rowOff>523875</xdr:rowOff>
              </to>
            </anchor>
          </objectPr>
        </oleObject>
      </mc:Choice>
      <mc:Fallback>
        <oleObject progId="PBrush" shapeId="1035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FFF96"/>
  </sheetPr>
  <dimension ref="A1:I184"/>
  <sheetViews>
    <sheetView view="pageBreakPreview" zoomScaleNormal="100" zoomScaleSheetLayoutView="100" workbookViewId="0">
      <pane ySplit="7" topLeftCell="A155" activePane="bottomLeft" state="frozen"/>
      <selection pane="bottomLeft" activeCell="I176" sqref="I176"/>
    </sheetView>
  </sheetViews>
  <sheetFormatPr defaultColWidth="7.85546875" defaultRowHeight="12.75"/>
  <cols>
    <col min="1" max="1" width="30.5703125" style="1007" customWidth="1"/>
    <col min="2" max="3" width="13.42578125" style="366" customWidth="1"/>
    <col min="4" max="4" width="14.5703125" style="366" customWidth="1"/>
    <col min="5" max="5" width="12.42578125" style="366" customWidth="1"/>
    <col min="6" max="7" width="11.7109375" style="368" customWidth="1"/>
    <col min="8" max="8" width="11.7109375" style="55" customWidth="1"/>
    <col min="9" max="22" width="13.7109375" style="34" customWidth="1"/>
    <col min="23" max="16384" width="7.85546875" style="34"/>
  </cols>
  <sheetData>
    <row r="1" spans="1:9" s="43" customFormat="1" ht="30" customHeight="1">
      <c r="A1" s="754"/>
      <c r="B1" s="754"/>
      <c r="C1" s="755"/>
      <c r="D1" s="756"/>
      <c r="E1" s="756"/>
      <c r="F1" s="757"/>
      <c r="G1" s="756"/>
      <c r="H1" s="758"/>
      <c r="I1" s="329"/>
    </row>
    <row r="2" spans="1:9" s="43" customFormat="1" ht="16.5" customHeight="1">
      <c r="A2" s="759" t="s">
        <v>965</v>
      </c>
      <c r="B2" s="760"/>
      <c r="C2" s="754"/>
      <c r="D2" s="756"/>
      <c r="E2" s="761"/>
      <c r="F2" s="762"/>
      <c r="G2" s="756"/>
      <c r="H2" s="763"/>
      <c r="I2" s="329"/>
    </row>
    <row r="3" spans="1:9" s="35" customFormat="1" ht="18.75" customHeight="1">
      <c r="A3" s="942"/>
      <c r="B3" s="1474" t="s">
        <v>1006</v>
      </c>
      <c r="C3" s="1475"/>
      <c r="D3" s="1472" t="s">
        <v>1261</v>
      </c>
      <c r="E3" s="1480" t="s">
        <v>431</v>
      </c>
      <c r="F3" s="1435" t="s">
        <v>735</v>
      </c>
      <c r="G3" s="1457" t="s">
        <v>695</v>
      </c>
      <c r="H3" s="1409" t="s">
        <v>851</v>
      </c>
    </row>
    <row r="4" spans="1:9" s="35" customFormat="1" ht="11.45" customHeight="1">
      <c r="A4" s="943"/>
      <c r="B4" s="1476"/>
      <c r="C4" s="1477"/>
      <c r="D4" s="1473"/>
      <c r="E4" s="1480"/>
      <c r="F4" s="1435"/>
      <c r="G4" s="1458"/>
      <c r="H4" s="1410"/>
    </row>
    <row r="5" spans="1:9" s="35" customFormat="1" ht="11.45" customHeight="1">
      <c r="A5" s="943"/>
      <c r="B5" s="1476"/>
      <c r="C5" s="1477"/>
      <c r="D5" s="1473"/>
      <c r="E5" s="1480"/>
      <c r="F5" s="1435"/>
      <c r="G5" s="1458"/>
      <c r="H5" s="1410"/>
    </row>
    <row r="6" spans="1:9" s="35" customFormat="1" ht="11.45" customHeight="1">
      <c r="A6" s="776" t="s">
        <v>173</v>
      </c>
      <c r="B6" s="1476"/>
      <c r="C6" s="1477"/>
      <c r="D6" s="1473"/>
      <c r="E6" s="1480"/>
      <c r="F6" s="1435"/>
      <c r="G6" s="1458"/>
      <c r="H6" s="1410"/>
    </row>
    <row r="7" spans="1:9" s="35" customFormat="1" ht="24" customHeight="1">
      <c r="A7" s="944"/>
      <c r="B7" s="945" t="s">
        <v>0</v>
      </c>
      <c r="C7" s="946" t="s">
        <v>3</v>
      </c>
      <c r="D7" s="947" t="s">
        <v>432</v>
      </c>
      <c r="E7" s="1480"/>
      <c r="F7" s="1436"/>
      <c r="G7" s="1459"/>
      <c r="H7" s="376">
        <v>0</v>
      </c>
    </row>
    <row r="8" spans="1:9" s="35" customFormat="1" ht="31.5" customHeight="1">
      <c r="A8" s="948" t="s">
        <v>625</v>
      </c>
      <c r="B8" s="949"/>
      <c r="C8" s="950"/>
      <c r="D8" s="950"/>
      <c r="E8" s="950"/>
      <c r="F8" s="229"/>
      <c r="G8" s="254"/>
      <c r="H8" s="838"/>
    </row>
    <row r="9" spans="1:9" s="367" customFormat="1" ht="70.5" customHeight="1">
      <c r="A9" s="1483" t="s">
        <v>991</v>
      </c>
      <c r="B9" s="1471"/>
      <c r="C9" s="1484"/>
      <c r="D9" s="461"/>
      <c r="E9" s="461"/>
      <c r="F9" s="767"/>
      <c r="G9" s="767"/>
      <c r="H9" s="915"/>
    </row>
    <row r="10" spans="1:9" s="367" customFormat="1" ht="18" customHeight="1">
      <c r="A10" s="951" t="s">
        <v>10</v>
      </c>
      <c r="B10" s="952"/>
      <c r="C10" s="952"/>
      <c r="D10" s="952"/>
      <c r="E10" s="952"/>
      <c r="F10" s="148"/>
      <c r="G10" s="148"/>
      <c r="H10" s="839"/>
    </row>
    <row r="11" spans="1:9" s="367" customFormat="1" ht="12.75" customHeight="1">
      <c r="A11" s="1481" t="s">
        <v>966</v>
      </c>
      <c r="B11" s="670">
        <v>4</v>
      </c>
      <c r="C11" s="670">
        <v>4.5</v>
      </c>
      <c r="D11" s="9" t="s">
        <v>33</v>
      </c>
      <c r="E11" s="1489" t="s">
        <v>186</v>
      </c>
      <c r="F11" s="1485">
        <v>90950</v>
      </c>
      <c r="G11" s="1460"/>
      <c r="H11" s="1464"/>
    </row>
    <row r="12" spans="1:9" s="367" customFormat="1" ht="12.75" customHeight="1">
      <c r="A12" s="1482"/>
      <c r="B12" s="79" t="s">
        <v>974</v>
      </c>
      <c r="C12" s="79" t="s">
        <v>975</v>
      </c>
      <c r="D12" s="419">
        <v>49</v>
      </c>
      <c r="E12" s="1490"/>
      <c r="F12" s="1486">
        <v>0</v>
      </c>
      <c r="G12" s="1461"/>
      <c r="H12" s="1465"/>
    </row>
    <row r="13" spans="1:9" s="367" customFormat="1" ht="12.75" customHeight="1">
      <c r="A13" s="1451" t="s">
        <v>967</v>
      </c>
      <c r="B13" s="678">
        <v>4.5</v>
      </c>
      <c r="C13" s="678">
        <v>5.3</v>
      </c>
      <c r="D13" s="10" t="s">
        <v>33</v>
      </c>
      <c r="E13" s="1491" t="s">
        <v>186</v>
      </c>
      <c r="F13" s="1453">
        <v>100400</v>
      </c>
      <c r="G13" s="1462"/>
      <c r="H13" s="1478"/>
    </row>
    <row r="14" spans="1:9" s="367" customFormat="1" ht="12.75" customHeight="1">
      <c r="A14" s="1452"/>
      <c r="B14" s="80" t="s">
        <v>976</v>
      </c>
      <c r="C14" s="80" t="s">
        <v>977</v>
      </c>
      <c r="D14" s="420">
        <v>50</v>
      </c>
      <c r="E14" s="1492"/>
      <c r="F14" s="1454">
        <v>0</v>
      </c>
      <c r="G14" s="1463"/>
      <c r="H14" s="1479"/>
    </row>
    <row r="15" spans="1:9" s="367" customFormat="1" ht="12.75" customHeight="1">
      <c r="A15" s="1481" t="s">
        <v>968</v>
      </c>
      <c r="B15" s="670">
        <v>5</v>
      </c>
      <c r="C15" s="670">
        <v>6</v>
      </c>
      <c r="D15" s="9" t="s">
        <v>33</v>
      </c>
      <c r="E15" s="1489" t="s">
        <v>187</v>
      </c>
      <c r="F15" s="1485">
        <v>119500</v>
      </c>
      <c r="G15" s="1460"/>
      <c r="H15" s="1464"/>
    </row>
    <row r="16" spans="1:9" s="367" customFormat="1" ht="12.75" customHeight="1">
      <c r="A16" s="1482"/>
      <c r="B16" s="79" t="s">
        <v>978</v>
      </c>
      <c r="C16" s="79" t="s">
        <v>979</v>
      </c>
      <c r="D16" s="419">
        <v>49</v>
      </c>
      <c r="E16" s="1490"/>
      <c r="F16" s="1501">
        <v>0</v>
      </c>
      <c r="G16" s="1461"/>
      <c r="H16" s="1465"/>
    </row>
    <row r="17" spans="1:8" s="367" customFormat="1" ht="12.75" customHeight="1">
      <c r="A17" s="1451" t="s">
        <v>969</v>
      </c>
      <c r="B17" s="678">
        <v>6</v>
      </c>
      <c r="C17" s="678">
        <v>6.8</v>
      </c>
      <c r="D17" s="10" t="s">
        <v>33</v>
      </c>
      <c r="E17" s="1491" t="s">
        <v>187</v>
      </c>
      <c r="F17" s="1453">
        <v>145500</v>
      </c>
      <c r="G17" s="1462"/>
      <c r="H17" s="1478"/>
    </row>
    <row r="18" spans="1:8" s="367" customFormat="1" ht="12.75" customHeight="1">
      <c r="A18" s="1452"/>
      <c r="B18" s="80" t="s">
        <v>980</v>
      </c>
      <c r="C18" s="80" t="s">
        <v>979</v>
      </c>
      <c r="D18" s="420">
        <v>50</v>
      </c>
      <c r="E18" s="1492"/>
      <c r="F18" s="1454">
        <v>0</v>
      </c>
      <c r="G18" s="1463"/>
      <c r="H18" s="1479"/>
    </row>
    <row r="19" spans="1:8" s="367" customFormat="1" ht="12.75" customHeight="1">
      <c r="A19" s="1481" t="s">
        <v>970</v>
      </c>
      <c r="B19" s="670">
        <v>7.1</v>
      </c>
      <c r="C19" s="670">
        <v>8.6</v>
      </c>
      <c r="D19" s="9" t="s">
        <v>33</v>
      </c>
      <c r="E19" s="1489" t="s">
        <v>188</v>
      </c>
      <c r="F19" s="1485">
        <v>170500</v>
      </c>
      <c r="G19" s="1460"/>
      <c r="H19" s="1464"/>
    </row>
    <row r="20" spans="1:8" s="367" customFormat="1" ht="12.75" customHeight="1">
      <c r="A20" s="1482"/>
      <c r="B20" s="79" t="s">
        <v>981</v>
      </c>
      <c r="C20" s="79" t="s">
        <v>982</v>
      </c>
      <c r="D20" s="419">
        <v>50</v>
      </c>
      <c r="E20" s="1490"/>
      <c r="F20" s="1501">
        <v>0</v>
      </c>
      <c r="G20" s="1461"/>
      <c r="H20" s="1465"/>
    </row>
    <row r="21" spans="1:8" s="367" customFormat="1" ht="12.75" customHeight="1">
      <c r="A21" s="1451" t="s">
        <v>971</v>
      </c>
      <c r="B21" s="678">
        <v>8</v>
      </c>
      <c r="C21" s="678">
        <v>9.3000000000000007</v>
      </c>
      <c r="D21" s="10" t="s">
        <v>33</v>
      </c>
      <c r="E21" s="1491" t="s">
        <v>188</v>
      </c>
      <c r="F21" s="1453">
        <v>195200</v>
      </c>
      <c r="G21" s="1462"/>
      <c r="H21" s="1478"/>
    </row>
    <row r="22" spans="1:8" s="367" customFormat="1" ht="12.75" customHeight="1">
      <c r="A22" s="1452"/>
      <c r="B22" s="80" t="s">
        <v>94</v>
      </c>
      <c r="C22" s="80" t="s">
        <v>983</v>
      </c>
      <c r="D22" s="420">
        <v>54</v>
      </c>
      <c r="E22" s="1492"/>
      <c r="F22" s="1454">
        <v>0</v>
      </c>
      <c r="G22" s="1463"/>
      <c r="H22" s="1479"/>
    </row>
    <row r="23" spans="1:8" s="367" customFormat="1" ht="12.75" customHeight="1">
      <c r="A23" s="1481" t="s">
        <v>972</v>
      </c>
      <c r="B23" s="670">
        <v>10</v>
      </c>
      <c r="C23" s="670">
        <v>12</v>
      </c>
      <c r="D23" s="9" t="s">
        <v>33</v>
      </c>
      <c r="E23" s="1489" t="s">
        <v>189</v>
      </c>
      <c r="F23" s="1485">
        <v>266500</v>
      </c>
      <c r="G23" s="1460"/>
      <c r="H23" s="1464"/>
    </row>
    <row r="24" spans="1:8" s="367" customFormat="1" ht="12.75" customHeight="1">
      <c r="A24" s="1482"/>
      <c r="B24" s="79" t="s">
        <v>984</v>
      </c>
      <c r="C24" s="79" t="s">
        <v>985</v>
      </c>
      <c r="D24" s="419">
        <v>56</v>
      </c>
      <c r="E24" s="1490"/>
      <c r="F24" s="1501">
        <v>0</v>
      </c>
      <c r="G24" s="1461"/>
      <c r="H24" s="1465"/>
    </row>
    <row r="25" spans="1:8" s="367" customFormat="1" ht="12.75" customHeight="1">
      <c r="A25" s="1451" t="s">
        <v>973</v>
      </c>
      <c r="B25" s="678">
        <v>12.5</v>
      </c>
      <c r="C25" s="678">
        <v>13.5</v>
      </c>
      <c r="D25" s="10" t="s">
        <v>33</v>
      </c>
      <c r="E25" s="1491" t="s">
        <v>189</v>
      </c>
      <c r="F25" s="1453">
        <v>288800</v>
      </c>
      <c r="G25" s="1462"/>
      <c r="H25" s="1478"/>
    </row>
    <row r="26" spans="1:8" s="367" customFormat="1" ht="12.75" customHeight="1">
      <c r="A26" s="1452"/>
      <c r="B26" s="80" t="s">
        <v>95</v>
      </c>
      <c r="C26" s="80" t="s">
        <v>986</v>
      </c>
      <c r="D26" s="420">
        <v>57</v>
      </c>
      <c r="E26" s="1492"/>
      <c r="F26" s="1502">
        <v>0</v>
      </c>
      <c r="G26" s="1463"/>
      <c r="H26" s="1479"/>
    </row>
    <row r="27" spans="1:8" s="36" customFormat="1" ht="18.75" customHeight="1">
      <c r="A27" s="953" t="s">
        <v>987</v>
      </c>
      <c r="B27" s="954"/>
      <c r="C27" s="954"/>
      <c r="D27" s="955"/>
      <c r="E27" s="956"/>
      <c r="F27" s="149"/>
      <c r="G27" s="446"/>
      <c r="H27" s="840"/>
    </row>
    <row r="28" spans="1:8" s="37" customFormat="1" ht="18" customHeight="1">
      <c r="A28" s="957" t="s">
        <v>1</v>
      </c>
      <c r="B28" s="958"/>
      <c r="C28" s="958"/>
      <c r="D28" s="958"/>
      <c r="E28" s="958"/>
      <c r="F28" s="150"/>
      <c r="G28" s="447"/>
      <c r="H28" s="841"/>
    </row>
    <row r="29" spans="1:8" s="36" customFormat="1" ht="66.95" customHeight="1">
      <c r="A29" s="1455" t="s">
        <v>995</v>
      </c>
      <c r="B29" s="1433"/>
      <c r="C29" s="1433"/>
      <c r="D29" s="1456"/>
      <c r="E29" s="462"/>
      <c r="F29" s="916"/>
      <c r="G29" s="917"/>
      <c r="H29" s="918"/>
    </row>
    <row r="30" spans="1:8" s="36" customFormat="1" ht="16.5" customHeight="1">
      <c r="A30" s="959" t="s">
        <v>993</v>
      </c>
      <c r="B30" s="960"/>
      <c r="C30" s="960"/>
      <c r="D30" s="960"/>
      <c r="E30" s="960"/>
      <c r="F30" s="151"/>
      <c r="G30" s="448"/>
      <c r="H30" s="452"/>
    </row>
    <row r="31" spans="1:8" s="37" customFormat="1" ht="13.5" customHeight="1">
      <c r="A31" s="842" t="s">
        <v>811</v>
      </c>
      <c r="B31" s="670">
        <v>2</v>
      </c>
      <c r="C31" s="670">
        <v>2.7</v>
      </c>
      <c r="D31" s="463" t="s">
        <v>114</v>
      </c>
      <c r="E31" s="913" t="s">
        <v>468</v>
      </c>
      <c r="F31" s="189">
        <v>20800</v>
      </c>
      <c r="G31" s="449"/>
      <c r="H31" s="843"/>
    </row>
    <row r="32" spans="1:8" s="37" customFormat="1" ht="13.5" customHeight="1">
      <c r="A32" s="844" t="s">
        <v>812</v>
      </c>
      <c r="B32" s="678">
        <v>2.5</v>
      </c>
      <c r="C32" s="678">
        <v>3.2</v>
      </c>
      <c r="D32" s="465" t="s">
        <v>160</v>
      </c>
      <c r="E32" s="914" t="s">
        <v>468</v>
      </c>
      <c r="F32" s="191">
        <v>22900</v>
      </c>
      <c r="G32" s="450"/>
      <c r="H32" s="845"/>
    </row>
    <row r="33" spans="1:8" s="37" customFormat="1" ht="13.5" customHeight="1">
      <c r="A33" s="842" t="s">
        <v>813</v>
      </c>
      <c r="B33" s="670">
        <v>3.5</v>
      </c>
      <c r="C33" s="670">
        <v>4</v>
      </c>
      <c r="D33" s="463" t="s">
        <v>161</v>
      </c>
      <c r="E33" s="913" t="s">
        <v>468</v>
      </c>
      <c r="F33" s="189">
        <v>25500</v>
      </c>
      <c r="G33" s="449"/>
      <c r="H33" s="843"/>
    </row>
    <row r="34" spans="1:8" s="36" customFormat="1" ht="66.95" customHeight="1">
      <c r="A34" s="1440" t="s">
        <v>1262</v>
      </c>
      <c r="B34" s="1441"/>
      <c r="C34" s="1441"/>
      <c r="D34" s="1442"/>
      <c r="E34" s="461"/>
      <c r="F34" s="767"/>
      <c r="G34" s="919"/>
      <c r="H34" s="920"/>
    </row>
    <row r="35" spans="1:8" s="36" customFormat="1" ht="15.75" customHeight="1">
      <c r="A35" s="959" t="s">
        <v>994</v>
      </c>
      <c r="B35" s="960"/>
      <c r="C35" s="960"/>
      <c r="D35" s="960"/>
      <c r="E35" s="960"/>
      <c r="F35" s="258"/>
      <c r="G35" s="452"/>
      <c r="H35" s="846"/>
    </row>
    <row r="36" spans="1:8" s="37" customFormat="1" ht="13.5" customHeight="1">
      <c r="A36" s="842" t="s">
        <v>433</v>
      </c>
      <c r="B36" s="670">
        <v>2</v>
      </c>
      <c r="C36" s="670">
        <v>2.7</v>
      </c>
      <c r="D36" s="8" t="s">
        <v>146</v>
      </c>
      <c r="E36" s="913" t="s">
        <v>468</v>
      </c>
      <c r="F36" s="189">
        <v>28500</v>
      </c>
      <c r="G36" s="449"/>
      <c r="H36" s="843"/>
    </row>
    <row r="37" spans="1:8" s="37" customFormat="1" ht="13.5" customHeight="1">
      <c r="A37" s="844" t="s">
        <v>434</v>
      </c>
      <c r="B37" s="678">
        <v>2.5</v>
      </c>
      <c r="C37" s="678">
        <v>3.2</v>
      </c>
      <c r="D37" s="6" t="s">
        <v>147</v>
      </c>
      <c r="E37" s="914" t="s">
        <v>468</v>
      </c>
      <c r="F37" s="191">
        <v>31000</v>
      </c>
      <c r="G37" s="450"/>
      <c r="H37" s="845"/>
    </row>
    <row r="38" spans="1:8" s="37" customFormat="1" ht="13.5" customHeight="1">
      <c r="A38" s="842" t="s">
        <v>435</v>
      </c>
      <c r="B38" s="670">
        <v>3.5</v>
      </c>
      <c r="C38" s="670">
        <v>4</v>
      </c>
      <c r="D38" s="8" t="s">
        <v>148</v>
      </c>
      <c r="E38" s="913" t="s">
        <v>468</v>
      </c>
      <c r="F38" s="189">
        <v>34400</v>
      </c>
      <c r="G38" s="449"/>
      <c r="H38" s="843"/>
    </row>
    <row r="39" spans="1:8" s="37" customFormat="1" ht="13.5" customHeight="1">
      <c r="A39" s="844" t="s">
        <v>436</v>
      </c>
      <c r="B39" s="678">
        <v>5</v>
      </c>
      <c r="C39" s="678">
        <v>5.8</v>
      </c>
      <c r="D39" s="6" t="s">
        <v>149</v>
      </c>
      <c r="E39" s="914" t="s">
        <v>468</v>
      </c>
      <c r="F39" s="191">
        <v>47700</v>
      </c>
      <c r="G39" s="450"/>
      <c r="H39" s="845"/>
    </row>
    <row r="40" spans="1:8" s="367" customFormat="1" ht="13.5" customHeight="1">
      <c r="A40" s="847" t="s">
        <v>446</v>
      </c>
      <c r="B40" s="81">
        <v>7.1</v>
      </c>
      <c r="C40" s="81">
        <v>8</v>
      </c>
      <c r="D40" s="2" t="s">
        <v>35</v>
      </c>
      <c r="E40" s="913" t="s">
        <v>468</v>
      </c>
      <c r="F40" s="202">
        <v>59800</v>
      </c>
      <c r="G40" s="453"/>
      <c r="H40" s="848"/>
    </row>
    <row r="41" spans="1:8" s="36" customFormat="1" ht="66.95" customHeight="1">
      <c r="A41" s="1469" t="s">
        <v>992</v>
      </c>
      <c r="B41" s="1470"/>
      <c r="C41" s="1471"/>
      <c r="D41" s="461"/>
      <c r="E41" s="461"/>
      <c r="F41" s="767"/>
      <c r="G41" s="919"/>
      <c r="H41" s="921"/>
    </row>
    <row r="42" spans="1:8" s="37" customFormat="1" ht="15.75" customHeight="1">
      <c r="A42" s="959" t="s">
        <v>994</v>
      </c>
      <c r="B42" s="960"/>
      <c r="C42" s="960"/>
      <c r="D42" s="960"/>
      <c r="E42" s="960"/>
      <c r="F42" s="258"/>
      <c r="G42" s="452"/>
      <c r="H42" s="846"/>
    </row>
    <row r="43" spans="1:8" s="37" customFormat="1" ht="13.5" customHeight="1">
      <c r="A43" s="842" t="s">
        <v>469</v>
      </c>
      <c r="B43" s="670">
        <v>2</v>
      </c>
      <c r="C43" s="670">
        <v>2.7</v>
      </c>
      <c r="D43" s="463" t="s">
        <v>146</v>
      </c>
      <c r="E43" s="464" t="s">
        <v>468</v>
      </c>
      <c r="F43" s="189">
        <v>36200</v>
      </c>
      <c r="G43" s="449"/>
      <c r="H43" s="843"/>
    </row>
    <row r="44" spans="1:8" s="37" customFormat="1" ht="13.5" customHeight="1">
      <c r="A44" s="844" t="s">
        <v>470</v>
      </c>
      <c r="B44" s="678">
        <v>2.5</v>
      </c>
      <c r="C44" s="678">
        <v>3.2</v>
      </c>
      <c r="D44" s="465" t="s">
        <v>147</v>
      </c>
      <c r="E44" s="406" t="s">
        <v>468</v>
      </c>
      <c r="F44" s="191">
        <v>37400</v>
      </c>
      <c r="G44" s="450"/>
      <c r="H44" s="845"/>
    </row>
    <row r="45" spans="1:8" s="37" customFormat="1" ht="13.5" customHeight="1">
      <c r="A45" s="842" t="s">
        <v>471</v>
      </c>
      <c r="B45" s="670">
        <v>3.5</v>
      </c>
      <c r="C45" s="670">
        <v>4</v>
      </c>
      <c r="D45" s="463" t="s">
        <v>148</v>
      </c>
      <c r="E45" s="464" t="s">
        <v>468</v>
      </c>
      <c r="F45" s="189">
        <v>43100</v>
      </c>
      <c r="G45" s="449"/>
      <c r="H45" s="843"/>
    </row>
    <row r="46" spans="1:8" s="37" customFormat="1" ht="13.5" customHeight="1">
      <c r="A46" s="844" t="s">
        <v>472</v>
      </c>
      <c r="B46" s="678">
        <v>5</v>
      </c>
      <c r="C46" s="678">
        <v>5.8</v>
      </c>
      <c r="D46" s="465" t="s">
        <v>149</v>
      </c>
      <c r="E46" s="406" t="s">
        <v>468</v>
      </c>
      <c r="F46" s="191">
        <v>55300</v>
      </c>
      <c r="G46" s="450"/>
      <c r="H46" s="845"/>
    </row>
    <row r="47" spans="1:8" s="36" customFormat="1" ht="66.95" customHeight="1">
      <c r="A47" s="1440" t="s">
        <v>996</v>
      </c>
      <c r="B47" s="1441"/>
      <c r="C47" s="1441"/>
      <c r="D47" s="461"/>
      <c r="E47" s="461"/>
      <c r="F47" s="767"/>
      <c r="G47" s="919"/>
      <c r="H47" s="921"/>
    </row>
    <row r="48" spans="1:8" s="37" customFormat="1" ht="15.75" customHeight="1">
      <c r="A48" s="959" t="s">
        <v>1000</v>
      </c>
      <c r="B48" s="960"/>
      <c r="C48" s="960"/>
      <c r="D48" s="960"/>
      <c r="E48" s="960"/>
      <c r="F48" s="258"/>
      <c r="G48" s="452"/>
      <c r="H48" s="846"/>
    </row>
    <row r="49" spans="1:8" s="37" customFormat="1" ht="12.75" customHeight="1">
      <c r="A49" s="842" t="s">
        <v>448</v>
      </c>
      <c r="B49" s="670">
        <v>2</v>
      </c>
      <c r="C49" s="670">
        <v>2.5</v>
      </c>
      <c r="D49" s="463" t="s">
        <v>154</v>
      </c>
      <c r="E49" s="464" t="s">
        <v>468</v>
      </c>
      <c r="F49" s="189">
        <v>39800</v>
      </c>
      <c r="G49" s="449"/>
      <c r="H49" s="843"/>
    </row>
    <row r="50" spans="1:8" s="37" customFormat="1" ht="12.75" customHeight="1">
      <c r="A50" s="844" t="s">
        <v>449</v>
      </c>
      <c r="B50" s="678">
        <v>2.5499999999999998</v>
      </c>
      <c r="C50" s="678">
        <v>3.13</v>
      </c>
      <c r="D50" s="465" t="s">
        <v>155</v>
      </c>
      <c r="E50" s="406" t="s">
        <v>468</v>
      </c>
      <c r="F50" s="191">
        <v>43000</v>
      </c>
      <c r="G50" s="450"/>
      <c r="H50" s="845"/>
    </row>
    <row r="51" spans="1:8" s="37" customFormat="1" ht="12.75" customHeight="1">
      <c r="A51" s="842" t="s">
        <v>450</v>
      </c>
      <c r="B51" s="670">
        <v>3.5</v>
      </c>
      <c r="C51" s="670">
        <v>4.3</v>
      </c>
      <c r="D51" s="463" t="s">
        <v>156</v>
      </c>
      <c r="E51" s="464" t="s">
        <v>468</v>
      </c>
      <c r="F51" s="189">
        <v>47700</v>
      </c>
      <c r="G51" s="449"/>
      <c r="H51" s="843"/>
    </row>
    <row r="52" spans="1:8" s="37" customFormat="1" ht="12.75" customHeight="1">
      <c r="A52" s="844" t="s">
        <v>451</v>
      </c>
      <c r="B52" s="678">
        <v>5</v>
      </c>
      <c r="C52" s="678">
        <v>6</v>
      </c>
      <c r="D52" s="465" t="s">
        <v>157</v>
      </c>
      <c r="E52" s="406" t="s">
        <v>468</v>
      </c>
      <c r="F52" s="191">
        <v>51500</v>
      </c>
      <c r="G52" s="450"/>
      <c r="H52" s="845"/>
    </row>
    <row r="53" spans="1:8" s="37" customFormat="1" ht="12.75" customHeight="1">
      <c r="A53" s="847" t="s">
        <v>452</v>
      </c>
      <c r="B53" s="81">
        <v>6</v>
      </c>
      <c r="C53" s="81">
        <v>6.8</v>
      </c>
      <c r="D53" s="466" t="s">
        <v>158</v>
      </c>
      <c r="E53" s="467" t="s">
        <v>468</v>
      </c>
      <c r="F53" s="202">
        <v>60700</v>
      </c>
      <c r="G53" s="453"/>
      <c r="H53" s="848"/>
    </row>
    <row r="54" spans="1:8" s="36" customFormat="1" ht="66.95" customHeight="1">
      <c r="A54" s="1440" t="s">
        <v>997</v>
      </c>
      <c r="B54" s="1441"/>
      <c r="C54" s="1441"/>
      <c r="D54" s="461"/>
      <c r="E54" s="461"/>
      <c r="F54" s="767"/>
      <c r="G54" s="919"/>
      <c r="H54" s="921"/>
    </row>
    <row r="55" spans="1:8" s="37" customFormat="1" ht="15.75" customHeight="1">
      <c r="A55" s="959" t="s">
        <v>1000</v>
      </c>
      <c r="B55" s="960"/>
      <c r="C55" s="960"/>
      <c r="D55" s="960"/>
      <c r="E55" s="960"/>
      <c r="F55" s="258"/>
      <c r="G55" s="452"/>
      <c r="H55" s="846"/>
    </row>
    <row r="56" spans="1:8" s="37" customFormat="1" ht="12.75" customHeight="1">
      <c r="A56" s="842" t="s">
        <v>473</v>
      </c>
      <c r="B56" s="670">
        <v>2</v>
      </c>
      <c r="C56" s="670">
        <v>2.5</v>
      </c>
      <c r="D56" s="463" t="s">
        <v>154</v>
      </c>
      <c r="E56" s="464" t="s">
        <v>468</v>
      </c>
      <c r="F56" s="189">
        <v>45200</v>
      </c>
      <c r="G56" s="449"/>
      <c r="H56" s="843"/>
    </row>
    <row r="57" spans="1:8" s="37" customFormat="1" ht="12.75" customHeight="1">
      <c r="A57" s="844" t="s">
        <v>474</v>
      </c>
      <c r="B57" s="678">
        <v>2.5499999999999998</v>
      </c>
      <c r="C57" s="678">
        <v>3.13</v>
      </c>
      <c r="D57" s="465" t="s">
        <v>155</v>
      </c>
      <c r="E57" s="406" t="s">
        <v>468</v>
      </c>
      <c r="F57" s="191">
        <v>48400</v>
      </c>
      <c r="G57" s="450"/>
      <c r="H57" s="845"/>
    </row>
    <row r="58" spans="1:8" s="37" customFormat="1" ht="12.75" customHeight="1">
      <c r="A58" s="842" t="s">
        <v>475</v>
      </c>
      <c r="B58" s="670">
        <v>3.5</v>
      </c>
      <c r="C58" s="670">
        <v>4.3</v>
      </c>
      <c r="D58" s="463" t="s">
        <v>156</v>
      </c>
      <c r="E58" s="464" t="s">
        <v>468</v>
      </c>
      <c r="F58" s="189">
        <v>53100</v>
      </c>
      <c r="G58" s="449"/>
      <c r="H58" s="843"/>
    </row>
    <row r="59" spans="1:8" s="37" customFormat="1" ht="12.75" customHeight="1">
      <c r="A59" s="844" t="s">
        <v>476</v>
      </c>
      <c r="B59" s="678">
        <v>5</v>
      </c>
      <c r="C59" s="678">
        <v>6</v>
      </c>
      <c r="D59" s="465" t="s">
        <v>157</v>
      </c>
      <c r="E59" s="406" t="s">
        <v>468</v>
      </c>
      <c r="F59" s="191">
        <v>57000</v>
      </c>
      <c r="G59" s="450"/>
      <c r="H59" s="845"/>
    </row>
    <row r="60" spans="1:8" s="37" customFormat="1" ht="12.75" customHeight="1">
      <c r="A60" s="842" t="s">
        <v>694</v>
      </c>
      <c r="B60" s="670">
        <v>6</v>
      </c>
      <c r="C60" s="670">
        <v>6.8</v>
      </c>
      <c r="D60" s="463" t="s">
        <v>158</v>
      </c>
      <c r="E60" s="464" t="s">
        <v>468</v>
      </c>
      <c r="F60" s="189">
        <v>66000</v>
      </c>
      <c r="G60" s="449"/>
      <c r="H60" s="843"/>
    </row>
    <row r="61" spans="1:8" s="36" customFormat="1" ht="15" customHeight="1">
      <c r="A61" s="961" t="s">
        <v>477</v>
      </c>
      <c r="B61" s="962"/>
      <c r="C61" s="962"/>
      <c r="D61" s="962"/>
      <c r="E61" s="962"/>
      <c r="F61" s="152"/>
      <c r="G61" s="451"/>
      <c r="H61" s="849"/>
    </row>
    <row r="62" spans="1:8" s="36" customFormat="1" ht="12.75" customHeight="1">
      <c r="A62" s="850" t="s">
        <v>638</v>
      </c>
      <c r="B62" s="963"/>
      <c r="C62" s="963"/>
      <c r="D62" s="964"/>
      <c r="E62" s="965"/>
      <c r="F62" s="193">
        <v>9000</v>
      </c>
      <c r="G62" s="454"/>
      <c r="H62" s="751"/>
    </row>
    <row r="63" spans="1:8" s="36" customFormat="1" ht="12.75" customHeight="1">
      <c r="A63" s="851" t="s">
        <v>649</v>
      </c>
      <c r="B63" s="796"/>
      <c r="C63" s="796"/>
      <c r="D63" s="826"/>
      <c r="E63" s="966"/>
      <c r="F63" s="193">
        <v>8750</v>
      </c>
      <c r="G63" s="454"/>
      <c r="H63" s="751"/>
    </row>
    <row r="64" spans="1:8" s="36" customFormat="1" ht="12.75" customHeight="1">
      <c r="A64" s="731" t="s">
        <v>650</v>
      </c>
      <c r="B64" s="796"/>
      <c r="C64" s="796"/>
      <c r="D64" s="826"/>
      <c r="E64" s="827"/>
      <c r="F64" s="193">
        <v>6744</v>
      </c>
      <c r="G64" s="454"/>
      <c r="H64" s="751"/>
    </row>
    <row r="65" spans="1:9" s="36" customFormat="1" ht="12.75" customHeight="1">
      <c r="A65" s="852" t="s">
        <v>651</v>
      </c>
      <c r="B65" s="800"/>
      <c r="C65" s="800"/>
      <c r="D65" s="967"/>
      <c r="E65" s="968"/>
      <c r="F65" s="200">
        <v>13300</v>
      </c>
      <c r="G65" s="455"/>
      <c r="H65" s="853"/>
    </row>
    <row r="66" spans="1:9" s="367" customFormat="1" ht="18" customHeight="1">
      <c r="A66" s="969" t="s">
        <v>130</v>
      </c>
      <c r="B66" s="970"/>
      <c r="C66" s="970"/>
      <c r="D66" s="970"/>
      <c r="E66" s="970"/>
      <c r="F66" s="153"/>
      <c r="G66" s="456"/>
      <c r="H66" s="854"/>
    </row>
    <row r="67" spans="1:9" s="46" customFormat="1" ht="66.95" customHeight="1">
      <c r="A67" s="1394" t="s">
        <v>998</v>
      </c>
      <c r="B67" s="1395"/>
      <c r="C67" s="1395"/>
      <c r="D67" s="401"/>
      <c r="E67" s="397"/>
      <c r="F67" s="771"/>
      <c r="G67" s="397"/>
      <c r="H67" s="772"/>
      <c r="I67" s="330"/>
    </row>
    <row r="68" spans="1:9" s="367" customFormat="1" ht="13.5" customHeight="1">
      <c r="A68" s="855" t="s">
        <v>924</v>
      </c>
      <c r="B68" s="82">
        <v>2.5</v>
      </c>
      <c r="C68" s="82">
        <v>3.4</v>
      </c>
      <c r="D68" s="478" t="s">
        <v>129</v>
      </c>
      <c r="E68" s="476" t="s">
        <v>468</v>
      </c>
      <c r="F68" s="203">
        <v>54200</v>
      </c>
      <c r="G68" s="457">
        <v>504</v>
      </c>
      <c r="H68" s="856">
        <f t="shared" ref="H68:H74" si="0">ROUND(IF($H$7=0,0,G68*(100%-$H$7)),0)</f>
        <v>0</v>
      </c>
    </row>
    <row r="69" spans="1:9" s="367" customFormat="1" ht="13.5" customHeight="1">
      <c r="A69" s="844" t="s">
        <v>931</v>
      </c>
      <c r="B69" s="678">
        <v>3.5</v>
      </c>
      <c r="C69" s="678">
        <v>4.5</v>
      </c>
      <c r="D69" s="465" t="s">
        <v>97</v>
      </c>
      <c r="E69" s="406" t="s">
        <v>468</v>
      </c>
      <c r="F69" s="191">
        <v>60400</v>
      </c>
      <c r="G69" s="450">
        <v>567</v>
      </c>
      <c r="H69" s="845">
        <f t="shared" si="0"/>
        <v>0</v>
      </c>
    </row>
    <row r="70" spans="1:9" s="367" customFormat="1" ht="13.5" customHeight="1">
      <c r="A70" s="842" t="s">
        <v>937</v>
      </c>
      <c r="B70" s="670">
        <v>5</v>
      </c>
      <c r="C70" s="670">
        <v>5.8</v>
      </c>
      <c r="D70" s="463" t="s">
        <v>140</v>
      </c>
      <c r="E70" s="464" t="s">
        <v>468</v>
      </c>
      <c r="F70" s="189">
        <v>65300</v>
      </c>
      <c r="G70" s="449">
        <v>616</v>
      </c>
      <c r="H70" s="843">
        <f t="shared" si="0"/>
        <v>0</v>
      </c>
    </row>
    <row r="71" spans="1:9" s="367" customFormat="1" ht="13.5" customHeight="1">
      <c r="A71" s="857" t="s">
        <v>938</v>
      </c>
      <c r="B71" s="83">
        <v>6</v>
      </c>
      <c r="C71" s="83">
        <v>6.8</v>
      </c>
      <c r="D71" s="479" t="s">
        <v>98</v>
      </c>
      <c r="E71" s="477" t="s">
        <v>468</v>
      </c>
      <c r="F71" s="204">
        <v>71500</v>
      </c>
      <c r="G71" s="458">
        <v>684</v>
      </c>
      <c r="H71" s="858">
        <f t="shared" si="0"/>
        <v>0</v>
      </c>
    </row>
    <row r="72" spans="1:9" s="36" customFormat="1" ht="66.95" customHeight="1">
      <c r="A72" s="1469" t="s">
        <v>999</v>
      </c>
      <c r="B72" s="1470"/>
      <c r="C72" s="1471"/>
      <c r="D72" s="461"/>
      <c r="E72" s="461"/>
      <c r="F72" s="767"/>
      <c r="G72" s="919"/>
      <c r="H72" s="921"/>
    </row>
    <row r="73" spans="1:9" s="367" customFormat="1" ht="13.5" customHeight="1">
      <c r="A73" s="855" t="s">
        <v>655</v>
      </c>
      <c r="B73" s="82">
        <v>4</v>
      </c>
      <c r="C73" s="82">
        <v>4.5</v>
      </c>
      <c r="D73" s="478" t="s">
        <v>592</v>
      </c>
      <c r="E73" s="476" t="s">
        <v>468</v>
      </c>
      <c r="F73" s="203">
        <v>70637</v>
      </c>
      <c r="G73" s="457"/>
      <c r="H73" s="856"/>
    </row>
    <row r="74" spans="1:9" s="367" customFormat="1" ht="13.5" customHeight="1">
      <c r="A74" s="844" t="s">
        <v>656</v>
      </c>
      <c r="B74" s="678">
        <v>5</v>
      </c>
      <c r="C74" s="678">
        <v>5.4</v>
      </c>
      <c r="D74" s="465" t="s">
        <v>592</v>
      </c>
      <c r="E74" s="406" t="s">
        <v>468</v>
      </c>
      <c r="F74" s="191">
        <v>65260</v>
      </c>
      <c r="G74" s="450"/>
      <c r="H74" s="265"/>
    </row>
    <row r="75" spans="1:9" s="367" customFormat="1" ht="13.5" customHeight="1">
      <c r="A75" s="842" t="s">
        <v>657</v>
      </c>
      <c r="B75" s="670">
        <v>4</v>
      </c>
      <c r="C75" s="670">
        <v>4.5</v>
      </c>
      <c r="D75" s="463" t="s">
        <v>581</v>
      </c>
      <c r="E75" s="464" t="s">
        <v>468</v>
      </c>
      <c r="F75" s="189">
        <v>73463</v>
      </c>
      <c r="G75" s="449"/>
      <c r="H75" s="843"/>
    </row>
    <row r="76" spans="1:9" s="367" customFormat="1" ht="13.5" customHeight="1">
      <c r="A76" s="859" t="s">
        <v>658</v>
      </c>
      <c r="B76" s="678">
        <v>5</v>
      </c>
      <c r="C76" s="678">
        <v>5.4</v>
      </c>
      <c r="D76" s="483" t="s">
        <v>581</v>
      </c>
      <c r="E76" s="680" t="s">
        <v>468</v>
      </c>
      <c r="F76" s="214">
        <v>74283</v>
      </c>
      <c r="G76" s="468"/>
      <c r="H76" s="860"/>
    </row>
    <row r="77" spans="1:9" s="36" customFormat="1" ht="15" customHeight="1">
      <c r="A77" s="971" t="s">
        <v>990</v>
      </c>
      <c r="B77" s="972"/>
      <c r="C77" s="972"/>
      <c r="D77" s="972"/>
      <c r="E77" s="972"/>
      <c r="F77" s="484"/>
      <c r="G77" s="485"/>
      <c r="H77" s="861"/>
    </row>
    <row r="78" spans="1:9" s="36" customFormat="1" ht="12.75" customHeight="1">
      <c r="A78" s="731" t="s">
        <v>650</v>
      </c>
      <c r="B78" s="796"/>
      <c r="C78" s="796"/>
      <c r="D78" s="826"/>
      <c r="E78" s="827"/>
      <c r="F78" s="193">
        <v>6744</v>
      </c>
      <c r="G78" s="454"/>
      <c r="H78" s="751"/>
    </row>
    <row r="79" spans="1:9" s="36" customFormat="1" ht="12.75" customHeight="1">
      <c r="A79" s="731" t="s">
        <v>651</v>
      </c>
      <c r="B79" s="796"/>
      <c r="C79" s="796"/>
      <c r="D79" s="826"/>
      <c r="E79" s="827"/>
      <c r="F79" s="193">
        <v>13300</v>
      </c>
      <c r="G79" s="454"/>
      <c r="H79" s="751"/>
    </row>
    <row r="80" spans="1:9" s="36" customFormat="1" ht="12.75" customHeight="1">
      <c r="A80" s="731" t="s">
        <v>659</v>
      </c>
      <c r="B80" s="796"/>
      <c r="C80" s="796"/>
      <c r="D80" s="826"/>
      <c r="E80" s="827"/>
      <c r="F80" s="193">
        <v>9450</v>
      </c>
      <c r="G80" s="454"/>
      <c r="H80" s="751"/>
    </row>
    <row r="81" spans="1:9" s="36" customFormat="1" ht="12.75" customHeight="1">
      <c r="A81" s="851" t="s">
        <v>649</v>
      </c>
      <c r="B81" s="796"/>
      <c r="C81" s="796"/>
      <c r="D81" s="826"/>
      <c r="E81" s="966"/>
      <c r="F81" s="193">
        <v>8750</v>
      </c>
      <c r="G81" s="454"/>
      <c r="H81" s="751"/>
    </row>
    <row r="82" spans="1:9" s="367" customFormat="1" ht="12.75" customHeight="1">
      <c r="A82" s="862" t="s">
        <v>660</v>
      </c>
      <c r="B82" s="973"/>
      <c r="C82" s="973"/>
      <c r="D82" s="974"/>
      <c r="E82" s="975"/>
      <c r="F82" s="205">
        <v>5250</v>
      </c>
      <c r="G82" s="459"/>
      <c r="H82" s="863"/>
    </row>
    <row r="83" spans="1:9" s="367" customFormat="1" ht="18" customHeight="1">
      <c r="A83" s="957" t="s">
        <v>31</v>
      </c>
      <c r="B83" s="976"/>
      <c r="C83" s="976"/>
      <c r="D83" s="976"/>
      <c r="E83" s="976"/>
      <c r="F83" s="154"/>
      <c r="G83" s="460"/>
      <c r="H83" s="864"/>
    </row>
    <row r="84" spans="1:9" s="37" customFormat="1" ht="66.95" customHeight="1">
      <c r="A84" s="1394" t="s">
        <v>1263</v>
      </c>
      <c r="B84" s="1395"/>
      <c r="C84" s="1395"/>
      <c r="D84" s="462"/>
      <c r="E84" s="486"/>
      <c r="F84" s="773"/>
      <c r="G84" s="922"/>
      <c r="H84" s="923"/>
    </row>
    <row r="85" spans="1:9" s="367" customFormat="1" ht="12.75" customHeight="1">
      <c r="A85" s="865" t="s">
        <v>939</v>
      </c>
      <c r="B85" s="1496">
        <v>2.5</v>
      </c>
      <c r="C85" s="1496">
        <v>3.4</v>
      </c>
      <c r="D85" s="480" t="s">
        <v>97</v>
      </c>
      <c r="E85" s="474" t="s">
        <v>468</v>
      </c>
      <c r="F85" s="470">
        <v>66400</v>
      </c>
      <c r="G85" s="471"/>
      <c r="H85" s="866"/>
    </row>
    <row r="86" spans="1:9" s="367" customFormat="1" ht="12.75" customHeight="1">
      <c r="A86" s="867" t="s">
        <v>808</v>
      </c>
      <c r="B86" s="1398"/>
      <c r="C86" s="1398"/>
      <c r="D86" s="481" t="s">
        <v>39</v>
      </c>
      <c r="E86" s="475" t="s">
        <v>468</v>
      </c>
      <c r="F86" s="472">
        <v>66400</v>
      </c>
      <c r="G86" s="473"/>
      <c r="H86" s="868"/>
    </row>
    <row r="87" spans="1:9" s="367" customFormat="1" ht="12.75" customHeight="1">
      <c r="A87" s="859" t="s">
        <v>943</v>
      </c>
      <c r="B87" s="1400">
        <v>3.5</v>
      </c>
      <c r="C87" s="1400">
        <v>4.5</v>
      </c>
      <c r="D87" s="482" t="s">
        <v>36</v>
      </c>
      <c r="E87" s="406" t="s">
        <v>468</v>
      </c>
      <c r="F87" s="196">
        <v>75600</v>
      </c>
      <c r="G87" s="469"/>
      <c r="H87" s="869"/>
    </row>
    <row r="88" spans="1:9" s="367" customFormat="1" ht="12.75" customHeight="1">
      <c r="A88" s="1008" t="s">
        <v>809</v>
      </c>
      <c r="B88" s="1403"/>
      <c r="C88" s="1403"/>
      <c r="D88" s="482" t="s">
        <v>39</v>
      </c>
      <c r="E88" s="406" t="s">
        <v>468</v>
      </c>
      <c r="F88" s="196">
        <v>75600</v>
      </c>
      <c r="G88" s="469"/>
      <c r="H88" s="869"/>
    </row>
    <row r="89" spans="1:9" s="367" customFormat="1" ht="12.75" customHeight="1">
      <c r="A89" s="847" t="s">
        <v>946</v>
      </c>
      <c r="B89" s="81">
        <v>5</v>
      </c>
      <c r="C89" s="81">
        <v>5.8</v>
      </c>
      <c r="D89" s="466" t="s">
        <v>38</v>
      </c>
      <c r="E89" s="467" t="s">
        <v>468</v>
      </c>
      <c r="F89" s="202">
        <v>85000</v>
      </c>
      <c r="G89" s="453"/>
      <c r="H89" s="848"/>
    </row>
    <row r="90" spans="1:9" s="367" customFormat="1" ht="18" customHeight="1">
      <c r="A90" s="957" t="s">
        <v>116</v>
      </c>
      <c r="B90" s="976"/>
      <c r="C90" s="976"/>
      <c r="D90" s="976"/>
      <c r="E90" s="976"/>
      <c r="F90" s="154"/>
      <c r="G90" s="460"/>
      <c r="H90" s="864"/>
    </row>
    <row r="91" spans="1:9" s="47" customFormat="1" ht="66" customHeight="1">
      <c r="A91" s="1394" t="s">
        <v>1001</v>
      </c>
      <c r="B91" s="1395"/>
      <c r="C91" s="1395"/>
      <c r="D91" s="413"/>
      <c r="E91" s="398"/>
      <c r="F91" s="773"/>
      <c r="G91" s="398"/>
      <c r="H91" s="774"/>
      <c r="I91" s="766"/>
    </row>
    <row r="92" spans="1:9" s="367" customFormat="1" ht="12.75" customHeight="1">
      <c r="A92" s="855" t="s">
        <v>741</v>
      </c>
      <c r="B92" s="82">
        <v>2.5</v>
      </c>
      <c r="C92" s="82">
        <v>3.4</v>
      </c>
      <c r="D92" s="478" t="s">
        <v>752</v>
      </c>
      <c r="E92" s="476" t="s">
        <v>468</v>
      </c>
      <c r="F92" s="203">
        <v>48538</v>
      </c>
      <c r="G92" s="457"/>
      <c r="H92" s="856"/>
    </row>
    <row r="93" spans="1:9" s="367" customFormat="1" ht="12.75" customHeight="1">
      <c r="A93" s="844" t="s">
        <v>742</v>
      </c>
      <c r="B93" s="678">
        <v>3.5</v>
      </c>
      <c r="C93" s="678">
        <v>4.5</v>
      </c>
      <c r="D93" s="465" t="s">
        <v>961</v>
      </c>
      <c r="E93" s="406" t="s">
        <v>468</v>
      </c>
      <c r="F93" s="191">
        <v>54538</v>
      </c>
      <c r="G93" s="450"/>
      <c r="H93" s="845"/>
    </row>
    <row r="94" spans="1:9" s="367" customFormat="1" ht="12.75" customHeight="1">
      <c r="A94" s="842" t="s">
        <v>466</v>
      </c>
      <c r="B94" s="670">
        <v>5</v>
      </c>
      <c r="C94" s="670">
        <v>5.8</v>
      </c>
      <c r="D94" s="463" t="s">
        <v>38</v>
      </c>
      <c r="E94" s="464" t="s">
        <v>468</v>
      </c>
      <c r="F94" s="189">
        <v>62618</v>
      </c>
      <c r="G94" s="449"/>
      <c r="H94" s="843"/>
    </row>
    <row r="95" spans="1:9" s="367" customFormat="1" ht="12.75" customHeight="1">
      <c r="A95" s="844" t="s">
        <v>467</v>
      </c>
      <c r="B95" s="678">
        <v>6</v>
      </c>
      <c r="C95" s="678">
        <v>6.8</v>
      </c>
      <c r="D95" s="465" t="s">
        <v>592</v>
      </c>
      <c r="E95" s="406" t="s">
        <v>468</v>
      </c>
      <c r="F95" s="191">
        <v>72338</v>
      </c>
      <c r="G95" s="450"/>
      <c r="H95" s="845"/>
    </row>
    <row r="96" spans="1:9" s="36" customFormat="1" ht="15" customHeight="1">
      <c r="A96" s="961" t="s">
        <v>478</v>
      </c>
      <c r="B96" s="962"/>
      <c r="C96" s="962"/>
      <c r="D96" s="962"/>
      <c r="E96" s="962"/>
      <c r="F96" s="152"/>
      <c r="G96" s="451"/>
      <c r="H96" s="849"/>
    </row>
    <row r="97" spans="1:8" s="36" customFormat="1" ht="12.75" customHeight="1">
      <c r="A97" s="731" t="s">
        <v>1016</v>
      </c>
      <c r="B97" s="796"/>
      <c r="C97" s="796"/>
      <c r="D97" s="826"/>
      <c r="E97" s="827"/>
      <c r="F97" s="193">
        <v>14218</v>
      </c>
      <c r="G97" s="454"/>
      <c r="H97" s="751"/>
    </row>
    <row r="98" spans="1:8" s="36" customFormat="1" ht="12.75" customHeight="1">
      <c r="A98" s="731" t="s">
        <v>1018</v>
      </c>
      <c r="B98" s="796"/>
      <c r="C98" s="796"/>
      <c r="D98" s="826"/>
      <c r="E98" s="827"/>
      <c r="F98" s="193">
        <v>15050</v>
      </c>
      <c r="G98" s="454"/>
      <c r="H98" s="751"/>
    </row>
    <row r="99" spans="1:8" s="36" customFormat="1" ht="12.75" customHeight="1">
      <c r="A99" s="731" t="s">
        <v>1017</v>
      </c>
      <c r="B99" s="796"/>
      <c r="C99" s="796"/>
      <c r="D99" s="826"/>
      <c r="E99" s="827"/>
      <c r="F99" s="193">
        <v>25667</v>
      </c>
      <c r="G99" s="454"/>
      <c r="H99" s="751"/>
    </row>
    <row r="100" spans="1:8" s="36" customFormat="1" ht="12.75" customHeight="1">
      <c r="A100" s="731" t="s">
        <v>1019</v>
      </c>
      <c r="B100" s="796"/>
      <c r="C100" s="796"/>
      <c r="D100" s="826"/>
      <c r="E100" s="827"/>
      <c r="F100" s="193">
        <v>26250</v>
      </c>
      <c r="G100" s="454"/>
      <c r="H100" s="751"/>
    </row>
    <row r="101" spans="1:8" s="36" customFormat="1" ht="12.75" customHeight="1">
      <c r="A101" s="731" t="s">
        <v>650</v>
      </c>
      <c r="B101" s="796"/>
      <c r="C101" s="796"/>
      <c r="D101" s="826"/>
      <c r="E101" s="827"/>
      <c r="F101" s="193">
        <v>6744</v>
      </c>
      <c r="G101" s="454"/>
      <c r="H101" s="751"/>
    </row>
    <row r="102" spans="1:8" s="36" customFormat="1" ht="12.75" customHeight="1">
      <c r="A102" s="731" t="s">
        <v>651</v>
      </c>
      <c r="B102" s="796"/>
      <c r="C102" s="796"/>
      <c r="D102" s="826"/>
      <c r="E102" s="827"/>
      <c r="F102" s="193">
        <v>13300</v>
      </c>
      <c r="G102" s="454"/>
      <c r="H102" s="751"/>
    </row>
    <row r="103" spans="1:8" s="36" customFormat="1" ht="12.75" customHeight="1">
      <c r="A103" s="731" t="s">
        <v>662</v>
      </c>
      <c r="B103" s="796"/>
      <c r="C103" s="796"/>
      <c r="D103" s="826"/>
      <c r="E103" s="827"/>
      <c r="F103" s="193">
        <v>13067</v>
      </c>
      <c r="G103" s="454"/>
      <c r="H103" s="751"/>
    </row>
    <row r="104" spans="1:8" s="36" customFormat="1" ht="12.75" customHeight="1">
      <c r="A104" s="731" t="s">
        <v>663</v>
      </c>
      <c r="B104" s="796"/>
      <c r="C104" s="796"/>
      <c r="D104" s="826"/>
      <c r="E104" s="827"/>
      <c r="F104" s="193">
        <v>7817</v>
      </c>
      <c r="G104" s="454"/>
      <c r="H104" s="751"/>
    </row>
    <row r="105" spans="1:8" ht="13.5" customHeight="1">
      <c r="A105" s="977"/>
      <c r="B105" s="978"/>
      <c r="C105" s="978"/>
      <c r="D105" s="978"/>
      <c r="E105" s="979"/>
      <c r="F105" s="155"/>
      <c r="G105" s="426"/>
      <c r="H105" s="870"/>
    </row>
    <row r="106" spans="1:8" s="35" customFormat="1" ht="24" customHeight="1">
      <c r="A106" s="980" t="s">
        <v>626</v>
      </c>
      <c r="B106" s="981"/>
      <c r="C106" s="982"/>
      <c r="D106" s="982"/>
      <c r="E106" s="983"/>
      <c r="F106" s="156"/>
      <c r="G106" s="427"/>
      <c r="H106" s="871"/>
    </row>
    <row r="107" spans="1:8" s="35" customFormat="1" ht="24" customHeight="1">
      <c r="A107" s="984" t="s">
        <v>493</v>
      </c>
      <c r="B107" s="985"/>
      <c r="C107" s="985"/>
      <c r="D107" s="985"/>
      <c r="E107" s="985"/>
      <c r="F107" s="157"/>
      <c r="G107" s="428"/>
      <c r="H107" s="872"/>
    </row>
    <row r="108" spans="1:8" s="54" customFormat="1" ht="15" customHeight="1">
      <c r="A108" s="873"/>
      <c r="B108" s="494"/>
      <c r="C108" s="494"/>
      <c r="D108" s="494"/>
      <c r="E108" s="494"/>
      <c r="F108" s="924"/>
      <c r="G108" s="925"/>
      <c r="H108" s="926"/>
    </row>
    <row r="109" spans="1:8" s="54" customFormat="1" ht="18" customHeight="1">
      <c r="A109" s="874" t="s">
        <v>495</v>
      </c>
      <c r="B109" s="494"/>
      <c r="C109" s="494"/>
      <c r="D109" s="494"/>
      <c r="E109" s="494"/>
      <c r="F109" s="924"/>
      <c r="G109" s="925"/>
      <c r="H109" s="926"/>
    </row>
    <row r="110" spans="1:8" s="54" customFormat="1" ht="15" customHeight="1">
      <c r="A110" s="875"/>
      <c r="B110" s="494"/>
      <c r="C110" s="494"/>
      <c r="D110" s="494"/>
      <c r="E110" s="494"/>
      <c r="F110" s="924"/>
      <c r="G110" s="925"/>
      <c r="H110" s="926"/>
    </row>
    <row r="111" spans="1:8" s="54" customFormat="1" ht="12.75" customHeight="1">
      <c r="A111" s="876" t="s">
        <v>1015</v>
      </c>
      <c r="B111" s="84">
        <v>7.1</v>
      </c>
      <c r="C111" s="84">
        <v>8</v>
      </c>
      <c r="D111" s="487">
        <v>51</v>
      </c>
      <c r="E111" s="986" t="s">
        <v>494</v>
      </c>
      <c r="F111" s="206">
        <v>157773</v>
      </c>
      <c r="G111" s="429"/>
      <c r="H111" s="877"/>
    </row>
    <row r="112" spans="1:8" s="54" customFormat="1" ht="12.75" customHeight="1">
      <c r="A112" s="878" t="s">
        <v>1002</v>
      </c>
      <c r="B112" s="85">
        <v>10</v>
      </c>
      <c r="C112" s="86">
        <v>11.2</v>
      </c>
      <c r="D112" s="488">
        <v>49</v>
      </c>
      <c r="E112" s="1497" t="s">
        <v>494</v>
      </c>
      <c r="F112" s="207">
        <v>198242</v>
      </c>
      <c r="G112" s="430"/>
      <c r="H112" s="879"/>
    </row>
    <row r="113" spans="1:8" s="54" customFormat="1" ht="12.75" customHeight="1">
      <c r="A113" s="880" t="s">
        <v>1003</v>
      </c>
      <c r="B113" s="87"/>
      <c r="C113" s="88"/>
      <c r="D113" s="465">
        <v>49</v>
      </c>
      <c r="E113" s="1498"/>
      <c r="F113" s="191">
        <v>209635</v>
      </c>
      <c r="G113" s="422"/>
      <c r="H113" s="881"/>
    </row>
    <row r="114" spans="1:8" s="54" customFormat="1" ht="12.75" customHeight="1">
      <c r="A114" s="880" t="s">
        <v>1004</v>
      </c>
      <c r="B114" s="87"/>
      <c r="C114" s="88"/>
      <c r="D114" s="465">
        <v>48</v>
      </c>
      <c r="E114" s="1498"/>
      <c r="F114" s="191">
        <v>242447</v>
      </c>
      <c r="G114" s="422"/>
      <c r="H114" s="881"/>
    </row>
    <row r="115" spans="1:8" s="54" customFormat="1" ht="12.75" customHeight="1">
      <c r="A115" s="882" t="s">
        <v>1005</v>
      </c>
      <c r="B115" s="89"/>
      <c r="C115" s="90"/>
      <c r="D115" s="479">
        <v>48</v>
      </c>
      <c r="E115" s="1499"/>
      <c r="F115" s="204">
        <v>272708</v>
      </c>
      <c r="G115" s="425"/>
      <c r="H115" s="883"/>
    </row>
    <row r="116" spans="1:8" s="54" customFormat="1" ht="12.75" customHeight="1">
      <c r="A116" s="315" t="s">
        <v>1007</v>
      </c>
      <c r="B116" s="91">
        <v>12.5</v>
      </c>
      <c r="C116" s="92">
        <v>14</v>
      </c>
      <c r="D116" s="489">
        <v>50</v>
      </c>
      <c r="E116" s="1487" t="s">
        <v>494</v>
      </c>
      <c r="F116" s="208">
        <v>226861</v>
      </c>
      <c r="G116" s="431"/>
      <c r="H116" s="884"/>
    </row>
    <row r="117" spans="1:8" s="54" customFormat="1" ht="12.75" customHeight="1">
      <c r="A117" s="885" t="s">
        <v>1008</v>
      </c>
      <c r="B117" s="91"/>
      <c r="C117" s="92"/>
      <c r="D117" s="490">
        <v>50</v>
      </c>
      <c r="E117" s="1500"/>
      <c r="F117" s="209">
        <v>232695</v>
      </c>
      <c r="G117" s="432"/>
      <c r="H117" s="886"/>
    </row>
    <row r="118" spans="1:8" s="54" customFormat="1" ht="12.75" customHeight="1">
      <c r="A118" s="885" t="s">
        <v>1009</v>
      </c>
      <c r="B118" s="91"/>
      <c r="C118" s="92"/>
      <c r="D118" s="490">
        <v>48</v>
      </c>
      <c r="E118" s="1500"/>
      <c r="F118" s="209">
        <v>284192</v>
      </c>
      <c r="G118" s="432"/>
      <c r="H118" s="886"/>
    </row>
    <row r="119" spans="1:8" s="54" customFormat="1" ht="12.75" customHeight="1">
      <c r="A119" s="887" t="s">
        <v>1010</v>
      </c>
      <c r="B119" s="91"/>
      <c r="C119" s="92"/>
      <c r="D119" s="491">
        <v>48</v>
      </c>
      <c r="E119" s="1500"/>
      <c r="F119" s="210">
        <v>306341</v>
      </c>
      <c r="G119" s="433"/>
      <c r="H119" s="888"/>
    </row>
    <row r="120" spans="1:8" s="54" customFormat="1" ht="12.75" customHeight="1">
      <c r="A120" s="878" t="s">
        <v>1011</v>
      </c>
      <c r="B120" s="85">
        <v>14</v>
      </c>
      <c r="C120" s="86">
        <v>16</v>
      </c>
      <c r="D120" s="488">
        <v>51</v>
      </c>
      <c r="E120" s="1493" t="s">
        <v>494</v>
      </c>
      <c r="F120" s="207">
        <v>259947</v>
      </c>
      <c r="G120" s="430"/>
      <c r="H120" s="879"/>
    </row>
    <row r="121" spans="1:8" s="54" customFormat="1" ht="12.75" customHeight="1">
      <c r="A121" s="880" t="s">
        <v>1012</v>
      </c>
      <c r="B121" s="87"/>
      <c r="C121" s="88"/>
      <c r="D121" s="465">
        <v>51</v>
      </c>
      <c r="E121" s="1494"/>
      <c r="F121" s="191">
        <v>267604</v>
      </c>
      <c r="G121" s="422"/>
      <c r="H121" s="881"/>
    </row>
    <row r="122" spans="1:8" s="54" customFormat="1" ht="12.75" customHeight="1">
      <c r="A122" s="880" t="s">
        <v>1013</v>
      </c>
      <c r="B122" s="87"/>
      <c r="C122" s="88"/>
      <c r="D122" s="465">
        <v>49</v>
      </c>
      <c r="E122" s="1494"/>
      <c r="F122" s="191">
        <v>301328</v>
      </c>
      <c r="G122" s="422"/>
      <c r="H122" s="881"/>
    </row>
    <row r="123" spans="1:8" s="54" customFormat="1" ht="12.75" customHeight="1">
      <c r="A123" s="882" t="s">
        <v>1014</v>
      </c>
      <c r="B123" s="89"/>
      <c r="C123" s="90"/>
      <c r="D123" s="479">
        <v>49</v>
      </c>
      <c r="E123" s="1495"/>
      <c r="F123" s="204">
        <v>358932</v>
      </c>
      <c r="G123" s="425"/>
      <c r="H123" s="883"/>
    </row>
    <row r="124" spans="1:8" s="54" customFormat="1" ht="12.75" customHeight="1">
      <c r="A124" s="889" t="s">
        <v>824</v>
      </c>
      <c r="B124" s="93">
        <v>20</v>
      </c>
      <c r="C124" s="94">
        <v>22.4</v>
      </c>
      <c r="D124" s="492">
        <v>57</v>
      </c>
      <c r="E124" s="1487" t="s">
        <v>494</v>
      </c>
      <c r="F124" s="211">
        <v>356744</v>
      </c>
      <c r="G124" s="434"/>
      <c r="H124" s="890"/>
    </row>
    <row r="125" spans="1:8" s="54" customFormat="1" ht="12.75" customHeight="1">
      <c r="A125" s="721" t="s">
        <v>825</v>
      </c>
      <c r="B125" s="95">
        <v>25</v>
      </c>
      <c r="C125" s="96">
        <v>28</v>
      </c>
      <c r="D125" s="493">
        <v>59</v>
      </c>
      <c r="E125" s="1488"/>
      <c r="F125" s="212">
        <v>389010</v>
      </c>
      <c r="G125" s="435"/>
      <c r="H125" s="891"/>
    </row>
    <row r="126" spans="1:8" s="54" customFormat="1" ht="12.6" customHeight="1">
      <c r="A126" s="873"/>
      <c r="B126" s="494"/>
      <c r="C126" s="494"/>
      <c r="D126" s="494"/>
      <c r="E126" s="494"/>
      <c r="F126" s="924"/>
      <c r="G126" s="925"/>
      <c r="H126" s="926"/>
    </row>
    <row r="127" spans="1:8" s="54" customFormat="1" ht="12.75" customHeight="1">
      <c r="A127" s="874" t="s">
        <v>496</v>
      </c>
      <c r="B127" s="494"/>
      <c r="C127" s="494"/>
      <c r="D127" s="494"/>
      <c r="E127" s="494"/>
      <c r="F127" s="924"/>
      <c r="G127" s="925"/>
      <c r="H127" s="926"/>
    </row>
    <row r="128" spans="1:8" s="54" customFormat="1" ht="12.75" customHeight="1">
      <c r="A128" s="875"/>
      <c r="B128" s="494"/>
      <c r="C128" s="494"/>
      <c r="D128" s="494"/>
      <c r="E128" s="494"/>
      <c r="F128" s="924"/>
      <c r="G128" s="925"/>
      <c r="H128" s="926"/>
    </row>
    <row r="129" spans="1:8" s="54" customFormat="1" ht="15" customHeight="1">
      <c r="A129" s="987" t="s">
        <v>736</v>
      </c>
      <c r="B129" s="988"/>
      <c r="C129" s="989"/>
      <c r="D129" s="989"/>
      <c r="E129" s="989"/>
      <c r="F129" s="158"/>
      <c r="G129" s="436"/>
      <c r="H129" s="892"/>
    </row>
    <row r="130" spans="1:8" s="54" customFormat="1" ht="12.75" customHeight="1">
      <c r="A130" s="893" t="s">
        <v>466</v>
      </c>
      <c r="B130" s="97">
        <v>5</v>
      </c>
      <c r="C130" s="97">
        <v>5.4</v>
      </c>
      <c r="D130" s="496" t="s">
        <v>38</v>
      </c>
      <c r="E130" s="990"/>
      <c r="F130" s="213">
        <v>62618</v>
      </c>
      <c r="G130" s="437"/>
      <c r="H130" s="894"/>
    </row>
    <row r="131" spans="1:8" s="54" customFormat="1" ht="12.75" customHeight="1">
      <c r="A131" s="859" t="s">
        <v>467</v>
      </c>
      <c r="B131" s="678">
        <v>6</v>
      </c>
      <c r="C131" s="678">
        <v>6.8</v>
      </c>
      <c r="D131" s="483" t="s">
        <v>38</v>
      </c>
      <c r="E131" s="991"/>
      <c r="F131" s="214">
        <v>72338</v>
      </c>
      <c r="G131" s="438"/>
      <c r="H131" s="895"/>
    </row>
    <row r="132" spans="1:8" s="54" customFormat="1" ht="15" customHeight="1">
      <c r="A132" s="987" t="s">
        <v>497</v>
      </c>
      <c r="B132" s="988"/>
      <c r="C132" s="989"/>
      <c r="D132" s="989"/>
      <c r="E132" s="989"/>
      <c r="F132" s="158"/>
      <c r="G132" s="436"/>
      <c r="H132" s="892"/>
    </row>
    <row r="133" spans="1:8" s="54" customFormat="1" ht="12.75" customHeight="1">
      <c r="A133" s="893" t="s">
        <v>482</v>
      </c>
      <c r="B133" s="97">
        <v>4</v>
      </c>
      <c r="C133" s="97">
        <v>4.5</v>
      </c>
      <c r="D133" s="496" t="s">
        <v>179</v>
      </c>
      <c r="E133" s="990"/>
      <c r="F133" s="213">
        <v>56510</v>
      </c>
      <c r="G133" s="437"/>
      <c r="H133" s="894"/>
    </row>
    <row r="134" spans="1:8" s="54" customFormat="1" ht="12.75" customHeight="1">
      <c r="A134" s="844" t="s">
        <v>483</v>
      </c>
      <c r="B134" s="678">
        <v>5</v>
      </c>
      <c r="C134" s="678">
        <v>5.4</v>
      </c>
      <c r="D134" s="465" t="s">
        <v>179</v>
      </c>
      <c r="E134" s="992"/>
      <c r="F134" s="191">
        <v>63072</v>
      </c>
      <c r="G134" s="422"/>
      <c r="H134" s="881"/>
    </row>
    <row r="135" spans="1:8" s="54" customFormat="1" ht="12.75" customHeight="1">
      <c r="A135" s="842" t="s">
        <v>484</v>
      </c>
      <c r="B135" s="670">
        <v>5.6</v>
      </c>
      <c r="C135" s="670">
        <v>6.7</v>
      </c>
      <c r="D135" s="463" t="s">
        <v>180</v>
      </c>
      <c r="E135" s="993"/>
      <c r="F135" s="189">
        <v>78567</v>
      </c>
      <c r="G135" s="421"/>
      <c r="H135" s="896"/>
    </row>
    <row r="136" spans="1:8" s="54" customFormat="1" ht="12.75" customHeight="1">
      <c r="A136" s="844" t="s">
        <v>749</v>
      </c>
      <c r="B136" s="678">
        <v>7.1</v>
      </c>
      <c r="C136" s="678">
        <v>8</v>
      </c>
      <c r="D136" s="465" t="s">
        <v>181</v>
      </c>
      <c r="E136" s="992"/>
      <c r="F136" s="191">
        <v>91783</v>
      </c>
      <c r="G136" s="422"/>
      <c r="H136" s="881"/>
    </row>
    <row r="137" spans="1:8" s="54" customFormat="1" ht="12.75" customHeight="1">
      <c r="A137" s="897" t="s">
        <v>743</v>
      </c>
      <c r="B137" s="98">
        <v>10</v>
      </c>
      <c r="C137" s="98">
        <v>11.2</v>
      </c>
      <c r="D137" s="497" t="s">
        <v>182</v>
      </c>
      <c r="E137" s="994"/>
      <c r="F137" s="216">
        <v>104817</v>
      </c>
      <c r="G137" s="439"/>
      <c r="H137" s="898"/>
    </row>
    <row r="138" spans="1:8" s="54" customFormat="1" ht="12.75" customHeight="1">
      <c r="A138" s="880" t="s">
        <v>744</v>
      </c>
      <c r="B138" s="312">
        <v>12.5</v>
      </c>
      <c r="C138" s="312">
        <v>14</v>
      </c>
      <c r="D138" s="498" t="s">
        <v>178</v>
      </c>
      <c r="E138" s="995"/>
      <c r="F138" s="313">
        <v>119856</v>
      </c>
      <c r="G138" s="440"/>
      <c r="H138" s="899"/>
    </row>
    <row r="139" spans="1:8" s="36" customFormat="1" ht="15" customHeight="1">
      <c r="A139" s="961" t="s">
        <v>1024</v>
      </c>
      <c r="B139" s="962"/>
      <c r="C139" s="962"/>
      <c r="D139" s="962"/>
      <c r="E139" s="962"/>
      <c r="F139" s="152"/>
      <c r="G139" s="423"/>
      <c r="H139" s="268"/>
    </row>
    <row r="140" spans="1:8" s="36" customFormat="1" ht="12.75" customHeight="1">
      <c r="A140" s="731" t="s">
        <v>1295</v>
      </c>
      <c r="B140" s="796"/>
      <c r="C140" s="796"/>
      <c r="D140" s="826"/>
      <c r="E140" s="827"/>
      <c r="F140" s="193">
        <v>14218</v>
      </c>
      <c r="G140" s="454"/>
      <c r="H140" s="751"/>
    </row>
    <row r="141" spans="1:8" s="36" customFormat="1" ht="12.75" customHeight="1">
      <c r="A141" s="731" t="s">
        <v>1296</v>
      </c>
      <c r="B141" s="796"/>
      <c r="C141" s="796"/>
      <c r="D141" s="826"/>
      <c r="E141" s="827"/>
      <c r="F141" s="193">
        <v>15050</v>
      </c>
      <c r="G141" s="454"/>
      <c r="H141" s="751"/>
    </row>
    <row r="142" spans="1:8" s="36" customFormat="1" ht="12.75" customHeight="1">
      <c r="A142" s="731" t="s">
        <v>1297</v>
      </c>
      <c r="B142" s="796"/>
      <c r="C142" s="796"/>
      <c r="D142" s="826"/>
      <c r="E142" s="827"/>
      <c r="F142" s="193">
        <v>25667</v>
      </c>
      <c r="G142" s="454"/>
      <c r="H142" s="751"/>
    </row>
    <row r="143" spans="1:8" s="36" customFormat="1" ht="12.75" customHeight="1">
      <c r="A143" s="752" t="s">
        <v>1265</v>
      </c>
      <c r="B143" s="828"/>
      <c r="C143" s="828"/>
      <c r="D143" s="829"/>
      <c r="E143" s="830"/>
      <c r="F143" s="281">
        <v>26250</v>
      </c>
      <c r="G143" s="744"/>
      <c r="H143" s="753"/>
    </row>
    <row r="144" spans="1:8" s="36" customFormat="1" ht="12.75" customHeight="1">
      <c r="A144" s="900" t="s">
        <v>1292</v>
      </c>
      <c r="B144" s="996"/>
      <c r="C144" s="996"/>
      <c r="D144" s="997"/>
      <c r="E144" s="998"/>
      <c r="F144" s="745">
        <v>20416</v>
      </c>
      <c r="G144" s="746"/>
      <c r="H144" s="901"/>
    </row>
    <row r="145" spans="1:8" s="54" customFormat="1" ht="12.75" customHeight="1">
      <c r="A145" s="752" t="s">
        <v>1293</v>
      </c>
      <c r="B145" s="828"/>
      <c r="C145" s="828"/>
      <c r="D145" s="829"/>
      <c r="E145" s="999"/>
      <c r="F145" s="281">
        <v>44217</v>
      </c>
      <c r="G145" s="495"/>
      <c r="H145" s="902"/>
    </row>
    <row r="146" spans="1:8" s="36" customFormat="1" ht="12.75" customHeight="1">
      <c r="A146" s="731" t="s">
        <v>1267</v>
      </c>
      <c r="B146" s="796"/>
      <c r="C146" s="796"/>
      <c r="D146" s="826"/>
      <c r="E146" s="827"/>
      <c r="F146" s="193">
        <v>21583</v>
      </c>
      <c r="G146" s="424"/>
      <c r="H146" s="269"/>
    </row>
    <row r="147" spans="1:8" s="54" customFormat="1" ht="12.75" customHeight="1">
      <c r="A147" s="752" t="s">
        <v>1294</v>
      </c>
      <c r="B147" s="828"/>
      <c r="C147" s="828"/>
      <c r="D147" s="829"/>
      <c r="E147" s="999"/>
      <c r="F147" s="281">
        <v>45150</v>
      </c>
      <c r="G147" s="495"/>
      <c r="H147" s="902"/>
    </row>
    <row r="148" spans="1:8" s="54" customFormat="1" ht="12.75" customHeight="1">
      <c r="A148" s="903"/>
      <c r="B148" s="503"/>
      <c r="C148" s="503"/>
      <c r="D148" s="504"/>
      <c r="E148" s="504"/>
      <c r="F148" s="927"/>
      <c r="G148" s="928"/>
      <c r="H148" s="929"/>
    </row>
    <row r="149" spans="1:8" s="54" customFormat="1" ht="12.75" customHeight="1">
      <c r="A149" s="874" t="s">
        <v>6</v>
      </c>
      <c r="B149" s="494"/>
      <c r="C149" s="494"/>
      <c r="D149" s="502"/>
      <c r="E149" s="502"/>
      <c r="F149" s="930"/>
      <c r="G149" s="931"/>
      <c r="H149" s="932"/>
    </row>
    <row r="150" spans="1:8" s="54" customFormat="1" ht="12.75" customHeight="1">
      <c r="A150" s="904"/>
      <c r="B150" s="505"/>
      <c r="C150" s="505"/>
      <c r="D150" s="505"/>
      <c r="E150" s="505"/>
      <c r="F150" s="933"/>
      <c r="G150" s="934"/>
      <c r="H150" s="935"/>
    </row>
    <row r="151" spans="1:8" s="54" customFormat="1" ht="12.75" customHeight="1">
      <c r="A151" s="905" t="s">
        <v>479</v>
      </c>
      <c r="B151" s="684">
        <v>4</v>
      </c>
      <c r="C151" s="684">
        <v>4.5</v>
      </c>
      <c r="D151" s="499" t="s">
        <v>41</v>
      </c>
      <c r="E151" s="1000"/>
      <c r="F151" s="215">
        <v>73463</v>
      </c>
      <c r="G151" s="441"/>
      <c r="H151" s="906"/>
    </row>
    <row r="152" spans="1:8" s="54" customFormat="1" ht="12.75" customHeight="1">
      <c r="A152" s="844" t="s">
        <v>480</v>
      </c>
      <c r="B152" s="678">
        <v>5</v>
      </c>
      <c r="C152" s="678">
        <v>5.4</v>
      </c>
      <c r="D152" s="465" t="s">
        <v>50</v>
      </c>
      <c r="E152" s="992"/>
      <c r="F152" s="191">
        <v>74283</v>
      </c>
      <c r="G152" s="422"/>
      <c r="H152" s="881"/>
    </row>
    <row r="153" spans="1:8" s="54" customFormat="1" ht="12.75" customHeight="1">
      <c r="A153" s="842" t="s">
        <v>481</v>
      </c>
      <c r="B153" s="670">
        <v>5.6</v>
      </c>
      <c r="C153" s="670">
        <v>6.7</v>
      </c>
      <c r="D153" s="463" t="s">
        <v>43</v>
      </c>
      <c r="E153" s="993"/>
      <c r="F153" s="189">
        <v>76197</v>
      </c>
      <c r="G153" s="421"/>
      <c r="H153" s="896"/>
    </row>
    <row r="154" spans="1:8" s="54" customFormat="1" ht="12.75" customHeight="1">
      <c r="A154" s="844" t="s">
        <v>745</v>
      </c>
      <c r="B154" s="678">
        <v>7.1</v>
      </c>
      <c r="C154" s="678">
        <v>8</v>
      </c>
      <c r="D154" s="465" t="s">
        <v>42</v>
      </c>
      <c r="E154" s="992"/>
      <c r="F154" s="191">
        <v>91783</v>
      </c>
      <c r="G154" s="422"/>
      <c r="H154" s="881"/>
    </row>
    <row r="155" spans="1:8" s="54" customFormat="1" ht="12.75" customHeight="1">
      <c r="A155" s="897" t="s">
        <v>746</v>
      </c>
      <c r="B155" s="98">
        <v>10</v>
      </c>
      <c r="C155" s="98">
        <v>11.2</v>
      </c>
      <c r="D155" s="497" t="s">
        <v>44</v>
      </c>
      <c r="E155" s="994"/>
      <c r="F155" s="216">
        <v>113476</v>
      </c>
      <c r="G155" s="439"/>
      <c r="H155" s="898"/>
    </row>
    <row r="156" spans="1:8" s="54" customFormat="1" ht="12.75" customHeight="1">
      <c r="A156" s="907" t="s">
        <v>747</v>
      </c>
      <c r="B156" s="99">
        <v>12.5</v>
      </c>
      <c r="C156" s="99">
        <v>14</v>
      </c>
      <c r="D156" s="500" t="s">
        <v>45</v>
      </c>
      <c r="E156" s="1001"/>
      <c r="F156" s="217">
        <v>121953</v>
      </c>
      <c r="G156" s="442"/>
      <c r="H156" s="908"/>
    </row>
    <row r="157" spans="1:8" s="54" customFormat="1" ht="12.75" customHeight="1">
      <c r="A157" s="873"/>
      <c r="B157" s="494"/>
      <c r="C157" s="494"/>
      <c r="D157" s="502"/>
      <c r="E157" s="506"/>
      <c r="F157" s="936"/>
      <c r="G157" s="937"/>
      <c r="H157" s="938"/>
    </row>
    <row r="158" spans="1:8" s="54" customFormat="1" ht="12.75" customHeight="1">
      <c r="A158" s="874" t="s">
        <v>118</v>
      </c>
      <c r="B158" s="494"/>
      <c r="C158" s="494"/>
      <c r="D158" s="502"/>
      <c r="E158" s="506"/>
      <c r="F158" s="936"/>
      <c r="G158" s="937"/>
      <c r="H158" s="938"/>
    </row>
    <row r="159" spans="1:8" s="54" customFormat="1" ht="12.75" customHeight="1">
      <c r="A159" s="875"/>
      <c r="B159" s="494"/>
      <c r="C159" s="494"/>
      <c r="D159" s="494"/>
      <c r="E159" s="507"/>
      <c r="F159" s="939"/>
      <c r="G159" s="940"/>
      <c r="H159" s="941"/>
    </row>
    <row r="160" spans="1:8" s="54" customFormat="1" ht="12.75" customHeight="1">
      <c r="A160" s="905" t="s">
        <v>485</v>
      </c>
      <c r="B160" s="684">
        <v>4</v>
      </c>
      <c r="C160" s="684">
        <v>4.5</v>
      </c>
      <c r="D160" s="499" t="s">
        <v>58</v>
      </c>
      <c r="E160" s="1000"/>
      <c r="F160" s="215">
        <v>70637</v>
      </c>
      <c r="G160" s="441"/>
      <c r="H160" s="906">
        <f t="shared" ref="H160:H165" si="1">ROUND(IF($H$7=0,0,G160*(100%-$H$7)),0)</f>
        <v>0</v>
      </c>
    </row>
    <row r="161" spans="1:8" s="54" customFormat="1" ht="12.75" customHeight="1">
      <c r="A161" s="844" t="s">
        <v>486</v>
      </c>
      <c r="B161" s="678">
        <v>5</v>
      </c>
      <c r="C161" s="678">
        <v>5.4</v>
      </c>
      <c r="D161" s="465" t="s">
        <v>58</v>
      </c>
      <c r="E161" s="992"/>
      <c r="F161" s="191">
        <v>65260</v>
      </c>
      <c r="G161" s="422"/>
      <c r="H161" s="881">
        <f t="shared" si="1"/>
        <v>0</v>
      </c>
    </row>
    <row r="162" spans="1:8" s="54" customFormat="1" ht="12.75" customHeight="1">
      <c r="A162" s="842" t="s">
        <v>487</v>
      </c>
      <c r="B162" s="670">
        <v>5.6</v>
      </c>
      <c r="C162" s="670">
        <v>6.7</v>
      </c>
      <c r="D162" s="463" t="s">
        <v>59</v>
      </c>
      <c r="E162" s="993"/>
      <c r="F162" s="189">
        <v>70637</v>
      </c>
      <c r="G162" s="421"/>
      <c r="H162" s="896">
        <f t="shared" si="1"/>
        <v>0</v>
      </c>
    </row>
    <row r="163" spans="1:8" s="54" customFormat="1" ht="12.75" customHeight="1">
      <c r="A163" s="844" t="s">
        <v>829</v>
      </c>
      <c r="B163" s="678">
        <v>7.1</v>
      </c>
      <c r="C163" s="678">
        <v>8</v>
      </c>
      <c r="D163" s="465" t="s">
        <v>60</v>
      </c>
      <c r="E163" s="992"/>
      <c r="F163" s="191">
        <v>73281</v>
      </c>
      <c r="G163" s="422"/>
      <c r="H163" s="881">
        <f t="shared" si="1"/>
        <v>0</v>
      </c>
    </row>
    <row r="164" spans="1:8" s="54" customFormat="1" ht="12.75" customHeight="1">
      <c r="A164" s="897" t="s">
        <v>830</v>
      </c>
      <c r="B164" s="98">
        <v>10</v>
      </c>
      <c r="C164" s="98">
        <v>11.2</v>
      </c>
      <c r="D164" s="497" t="s">
        <v>61</v>
      </c>
      <c r="E164" s="994"/>
      <c r="F164" s="216">
        <v>86861</v>
      </c>
      <c r="G164" s="439"/>
      <c r="H164" s="898">
        <f t="shared" si="1"/>
        <v>0</v>
      </c>
    </row>
    <row r="165" spans="1:8" s="54" customFormat="1" ht="12.75" customHeight="1">
      <c r="A165" s="907" t="s">
        <v>831</v>
      </c>
      <c r="B165" s="99">
        <v>12.5</v>
      </c>
      <c r="C165" s="99">
        <v>13.3</v>
      </c>
      <c r="D165" s="500" t="s">
        <v>36</v>
      </c>
      <c r="E165" s="1001"/>
      <c r="F165" s="217">
        <v>117578</v>
      </c>
      <c r="G165" s="442"/>
      <c r="H165" s="908">
        <f t="shared" si="1"/>
        <v>0</v>
      </c>
    </row>
    <row r="166" spans="1:8" s="54" customFormat="1" ht="12.75" customHeight="1">
      <c r="A166" s="873"/>
      <c r="B166" s="494"/>
      <c r="C166" s="494"/>
      <c r="D166" s="494"/>
      <c r="E166" s="507"/>
      <c r="F166" s="939"/>
      <c r="G166" s="940"/>
      <c r="H166" s="941"/>
    </row>
    <row r="167" spans="1:8" s="54" customFormat="1" ht="12.75" customHeight="1">
      <c r="A167" s="874" t="s">
        <v>117</v>
      </c>
      <c r="B167" s="494"/>
      <c r="C167" s="508"/>
      <c r="D167" s="494"/>
      <c r="E167" s="507"/>
      <c r="F167" s="939"/>
      <c r="G167" s="940"/>
      <c r="H167" s="941"/>
    </row>
    <row r="168" spans="1:8" s="54" customFormat="1" ht="12.75" customHeight="1">
      <c r="A168" s="875"/>
      <c r="B168" s="494"/>
      <c r="C168" s="494"/>
      <c r="D168" s="494"/>
      <c r="E168" s="507"/>
      <c r="F168" s="939"/>
      <c r="G168" s="940"/>
      <c r="H168" s="941"/>
    </row>
    <row r="169" spans="1:8" s="54" customFormat="1" ht="12.75" customHeight="1">
      <c r="A169" s="905" t="s">
        <v>832</v>
      </c>
      <c r="B169" s="684">
        <v>7.1</v>
      </c>
      <c r="C169" s="684">
        <v>8</v>
      </c>
      <c r="D169" s="499" t="s">
        <v>47</v>
      </c>
      <c r="E169" s="1000"/>
      <c r="F169" s="215">
        <v>89778</v>
      </c>
      <c r="G169" s="441"/>
      <c r="H169" s="906"/>
    </row>
    <row r="170" spans="1:8" s="54" customFormat="1" ht="12.75" customHeight="1">
      <c r="A170" s="844" t="s">
        <v>833</v>
      </c>
      <c r="B170" s="678">
        <v>10</v>
      </c>
      <c r="C170" s="678">
        <v>11.2</v>
      </c>
      <c r="D170" s="465" t="s">
        <v>48</v>
      </c>
      <c r="E170" s="992"/>
      <c r="F170" s="191">
        <v>106093</v>
      </c>
      <c r="G170" s="422"/>
      <c r="H170" s="881"/>
    </row>
    <row r="171" spans="1:8" s="54" customFormat="1" ht="12.75" customHeight="1">
      <c r="A171" s="909" t="s">
        <v>834</v>
      </c>
      <c r="B171" s="100">
        <v>12.5</v>
      </c>
      <c r="C171" s="100">
        <v>14</v>
      </c>
      <c r="D171" s="501" t="s">
        <v>49</v>
      </c>
      <c r="E171" s="1002"/>
      <c r="F171" s="218">
        <v>118762</v>
      </c>
      <c r="G171" s="443"/>
      <c r="H171" s="910"/>
    </row>
    <row r="172" spans="1:8" s="54" customFormat="1" ht="18" customHeight="1">
      <c r="A172" s="957" t="s">
        <v>4</v>
      </c>
      <c r="B172" s="1003"/>
      <c r="C172" s="1003"/>
      <c r="D172" s="1003"/>
      <c r="E172" s="1003"/>
      <c r="F172" s="159"/>
      <c r="G172" s="444"/>
      <c r="H172" s="911"/>
    </row>
    <row r="173" spans="1:8" s="36" customFormat="1" ht="13.5" customHeight="1">
      <c r="A173" s="731" t="s">
        <v>1288</v>
      </c>
      <c r="B173" s="796"/>
      <c r="C173" s="796"/>
      <c r="D173" s="826"/>
      <c r="E173" s="827"/>
      <c r="F173" s="193">
        <v>6744</v>
      </c>
      <c r="G173" s="424"/>
      <c r="H173" s="269"/>
    </row>
    <row r="174" spans="1:8" s="36" customFormat="1" ht="13.5" customHeight="1">
      <c r="A174" s="731" t="s">
        <v>1273</v>
      </c>
      <c r="B174" s="796"/>
      <c r="C174" s="796"/>
      <c r="D174" s="826"/>
      <c r="E174" s="827"/>
      <c r="F174" s="193">
        <v>13300</v>
      </c>
      <c r="G174" s="424"/>
      <c r="H174" s="269"/>
    </row>
    <row r="175" spans="1:8" s="36" customFormat="1" ht="18" customHeight="1">
      <c r="A175" s="969" t="s">
        <v>5</v>
      </c>
      <c r="B175" s="1004"/>
      <c r="C175" s="1004"/>
      <c r="D175" s="1004"/>
      <c r="E175" s="1005"/>
      <c r="F175" s="160"/>
      <c r="G175" s="445"/>
      <c r="H175" s="912"/>
    </row>
    <row r="176" spans="1:8" s="54" customFormat="1" ht="13.5" customHeight="1">
      <c r="A176" s="731" t="s">
        <v>1287</v>
      </c>
      <c r="B176" s="796"/>
      <c r="C176" s="796"/>
      <c r="D176" s="826"/>
      <c r="E176" s="827"/>
      <c r="F176" s="193">
        <v>8517</v>
      </c>
      <c r="G176" s="424"/>
      <c r="H176" s="269"/>
    </row>
    <row r="177" spans="1:8" s="54" customFormat="1" ht="13.5" customHeight="1">
      <c r="A177" s="731" t="s">
        <v>1289</v>
      </c>
      <c r="B177" s="796"/>
      <c r="C177" s="796"/>
      <c r="D177" s="826"/>
      <c r="E177" s="827"/>
      <c r="F177" s="193">
        <v>9800</v>
      </c>
      <c r="G177" s="424"/>
      <c r="H177" s="269"/>
    </row>
    <row r="178" spans="1:8" s="54" customFormat="1" ht="13.5" customHeight="1">
      <c r="A178" s="731" t="s">
        <v>1290</v>
      </c>
      <c r="B178" s="796"/>
      <c r="C178" s="796"/>
      <c r="D178" s="826"/>
      <c r="E178" s="827"/>
      <c r="F178" s="193">
        <v>10967</v>
      </c>
      <c r="G178" s="424"/>
      <c r="H178" s="269"/>
    </row>
    <row r="179" spans="1:8" s="54" customFormat="1" ht="13.5" customHeight="1">
      <c r="A179" s="731" t="s">
        <v>1291</v>
      </c>
      <c r="B179" s="796"/>
      <c r="C179" s="796"/>
      <c r="D179" s="826"/>
      <c r="E179" s="827"/>
      <c r="F179" s="193">
        <v>10733</v>
      </c>
      <c r="G179" s="424"/>
      <c r="H179" s="269"/>
    </row>
    <row r="180" spans="1:8" s="46" customFormat="1" ht="18" customHeight="1">
      <c r="A180" s="1466" t="s">
        <v>1025</v>
      </c>
      <c r="B180" s="1467"/>
      <c r="C180" s="1467"/>
      <c r="D180" s="1467"/>
      <c r="E180" s="1467"/>
      <c r="F180" s="1467"/>
      <c r="G180" s="1467"/>
      <c r="H180" s="1468"/>
    </row>
    <row r="181" spans="1:8" ht="9.9499999999999993" customHeight="1">
      <c r="A181" s="249"/>
      <c r="B181" s="250"/>
      <c r="C181" s="250"/>
      <c r="D181" s="250"/>
      <c r="E181" s="1006"/>
      <c r="F181" s="162"/>
      <c r="G181" s="162"/>
      <c r="H181" s="38"/>
    </row>
    <row r="182" spans="1:8" ht="15" customHeight="1">
      <c r="A182" s="249"/>
      <c r="B182" s="250"/>
      <c r="C182" s="250"/>
      <c r="D182" s="250"/>
      <c r="E182" s="40"/>
      <c r="F182" s="163"/>
      <c r="G182" s="163"/>
      <c r="H182" s="40" t="s">
        <v>634</v>
      </c>
    </row>
    <row r="183" spans="1:8">
      <c r="E183" s="34"/>
      <c r="F183" s="164"/>
      <c r="H183" s="41"/>
    </row>
    <row r="184" spans="1:8">
      <c r="E184" s="34"/>
      <c r="F184" s="164"/>
      <c r="H184" s="41"/>
    </row>
  </sheetData>
  <sheetProtection algorithmName="SHA-512" hashValue="ONw9UPLTUayryG8Mu/UbWfhgb//muJctNhNTYDq8mUz6cBAcu4wdMCwHA2Buz05est0KUacVBy2uIGlEINeDng==" saltValue="a9p6v1nMnNrYbBr++y0dnQ==" spinCount="100000" sheet="1" objects="1" scenarios="1" selectLockedCells="1"/>
  <mergeCells count="65">
    <mergeCell ref="E19:E20"/>
    <mergeCell ref="A91:C91"/>
    <mergeCell ref="G19:G20"/>
    <mergeCell ref="G21:G22"/>
    <mergeCell ref="H11:H12"/>
    <mergeCell ref="F19:F20"/>
    <mergeCell ref="E11:E12"/>
    <mergeCell ref="H13:H14"/>
    <mergeCell ref="F21:F22"/>
    <mergeCell ref="H21:H22"/>
    <mergeCell ref="H19:H20"/>
    <mergeCell ref="F15:F16"/>
    <mergeCell ref="E13:E14"/>
    <mergeCell ref="E15:E16"/>
    <mergeCell ref="F17:F18"/>
    <mergeCell ref="E21:E22"/>
    <mergeCell ref="E17:E18"/>
    <mergeCell ref="E124:E125"/>
    <mergeCell ref="E23:E24"/>
    <mergeCell ref="E25:E26"/>
    <mergeCell ref="A67:C67"/>
    <mergeCell ref="A72:C72"/>
    <mergeCell ref="A47:C47"/>
    <mergeCell ref="E120:E123"/>
    <mergeCell ref="A84:C84"/>
    <mergeCell ref="B87:B88"/>
    <mergeCell ref="C87:C88"/>
    <mergeCell ref="B85:B86"/>
    <mergeCell ref="C85:C86"/>
    <mergeCell ref="E112:E115"/>
    <mergeCell ref="E116:E119"/>
    <mergeCell ref="A25:A26"/>
    <mergeCell ref="A23:A24"/>
    <mergeCell ref="A180:H180"/>
    <mergeCell ref="A41:C41"/>
    <mergeCell ref="A54:C54"/>
    <mergeCell ref="D3:D6"/>
    <mergeCell ref="B3:C6"/>
    <mergeCell ref="H25:H26"/>
    <mergeCell ref="A21:A22"/>
    <mergeCell ref="F3:F7"/>
    <mergeCell ref="E3:E7"/>
    <mergeCell ref="H17:H18"/>
    <mergeCell ref="H15:H16"/>
    <mergeCell ref="A11:A12"/>
    <mergeCell ref="A9:C9"/>
    <mergeCell ref="A15:A16"/>
    <mergeCell ref="A19:A20"/>
    <mergeCell ref="F11:F12"/>
    <mergeCell ref="A13:A14"/>
    <mergeCell ref="F13:F14"/>
    <mergeCell ref="A17:A18"/>
    <mergeCell ref="H3:H6"/>
    <mergeCell ref="A34:D34"/>
    <mergeCell ref="A29:D29"/>
    <mergeCell ref="G3:G7"/>
    <mergeCell ref="G11:G12"/>
    <mergeCell ref="G13:G14"/>
    <mergeCell ref="G15:G16"/>
    <mergeCell ref="G17:G18"/>
    <mergeCell ref="H23:H24"/>
    <mergeCell ref="G23:G24"/>
    <mergeCell ref="G25:G26"/>
    <mergeCell ref="F23:F24"/>
    <mergeCell ref="F25:F26"/>
  </mergeCells>
  <pageMargins left="0.47244094488188981" right="0.19685039370078741" top="0.39370078740157483" bottom="0.19685039370078741" header="0.31496062992125984" footer="0.31496062992125984"/>
  <pageSetup paperSize="9" scale="80" orientation="portrait" horizontalDpi="4294967293" r:id="rId1"/>
  <drawing r:id="rId2"/>
  <legacyDrawing r:id="rId3"/>
  <oleObjects>
    <mc:AlternateContent xmlns:mc="http://schemas.openxmlformats.org/markup-compatibility/2006">
      <mc:Choice Requires="x14">
        <oleObject progId="PBrush" shapeId="2051" r:id="rId4">
          <objectPr defaultSize="0" autoPict="0" r:id="rId5">
            <anchor moveWithCells="1" sizeWithCells="1">
              <from>
                <xdr:col>2</xdr:col>
                <xdr:colOff>123825</xdr:colOff>
                <xdr:row>8</xdr:row>
                <xdr:rowOff>600075</xdr:rowOff>
              </from>
              <to>
                <xdr:col>2</xdr:col>
                <xdr:colOff>733425</xdr:colOff>
                <xdr:row>8</xdr:row>
                <xdr:rowOff>828675</xdr:rowOff>
              </to>
            </anchor>
          </objectPr>
        </oleObject>
      </mc:Choice>
      <mc:Fallback>
        <oleObject progId="PBrush" shapeId="2051" r:id="rId4"/>
      </mc:Fallback>
    </mc:AlternateContent>
    <mc:AlternateContent xmlns:mc="http://schemas.openxmlformats.org/markup-compatibility/2006">
      <mc:Choice Requires="x14">
        <oleObject progId="PBrush" shapeId="2054" r:id="rId6">
          <objectPr defaultSize="0" autoPict="0" r:id="rId5">
            <anchor moveWithCells="1" sizeWithCells="1">
              <from>
                <xdr:col>1</xdr:col>
                <xdr:colOff>304800</xdr:colOff>
                <xdr:row>40</xdr:row>
                <xdr:rowOff>276225</xdr:rowOff>
              </from>
              <to>
                <xdr:col>2</xdr:col>
                <xdr:colOff>19050</xdr:colOff>
                <xdr:row>40</xdr:row>
                <xdr:rowOff>504825</xdr:rowOff>
              </to>
            </anchor>
          </objectPr>
        </oleObject>
      </mc:Choice>
      <mc:Fallback>
        <oleObject progId="PBrush" shapeId="2054" r:id="rId6"/>
      </mc:Fallback>
    </mc:AlternateContent>
    <mc:AlternateContent xmlns:mc="http://schemas.openxmlformats.org/markup-compatibility/2006">
      <mc:Choice Requires="x14">
        <oleObject progId="PBrush" shapeId="2055" r:id="rId7">
          <objectPr defaultSize="0" autoPict="0" r:id="rId5">
            <anchor moveWithCells="1" sizeWithCells="1">
              <from>
                <xdr:col>1</xdr:col>
                <xdr:colOff>342900</xdr:colOff>
                <xdr:row>33</xdr:row>
                <xdr:rowOff>323850</xdr:rowOff>
              </from>
              <to>
                <xdr:col>2</xdr:col>
                <xdr:colOff>57150</xdr:colOff>
                <xdr:row>33</xdr:row>
                <xdr:rowOff>552450</xdr:rowOff>
              </to>
            </anchor>
          </objectPr>
        </oleObject>
      </mc:Choice>
      <mc:Fallback>
        <oleObject progId="PBrush" shapeId="2055" r:id="rId7"/>
      </mc:Fallback>
    </mc:AlternateContent>
    <mc:AlternateContent xmlns:mc="http://schemas.openxmlformats.org/markup-compatibility/2006">
      <mc:Choice Requires="x14">
        <oleObject progId="PBrush" shapeId="2056" r:id="rId8">
          <objectPr defaultSize="0" autoPict="0" r:id="rId5">
            <anchor moveWithCells="1" sizeWithCells="1">
              <from>
                <xdr:col>1</xdr:col>
                <xdr:colOff>352425</xdr:colOff>
                <xdr:row>46</xdr:row>
                <xdr:rowOff>342900</xdr:rowOff>
              </from>
              <to>
                <xdr:col>2</xdr:col>
                <xdr:colOff>66675</xdr:colOff>
                <xdr:row>46</xdr:row>
                <xdr:rowOff>571500</xdr:rowOff>
              </to>
            </anchor>
          </objectPr>
        </oleObject>
      </mc:Choice>
      <mc:Fallback>
        <oleObject progId="PBrush" shapeId="2056" r:id="rId8"/>
      </mc:Fallback>
    </mc:AlternateContent>
    <mc:AlternateContent xmlns:mc="http://schemas.openxmlformats.org/markup-compatibility/2006">
      <mc:Choice Requires="x14">
        <oleObject progId="PBrush" shapeId="2057" r:id="rId9">
          <objectPr defaultSize="0" autoPict="0" r:id="rId5">
            <anchor moveWithCells="1" sizeWithCells="1">
              <from>
                <xdr:col>1</xdr:col>
                <xdr:colOff>295275</xdr:colOff>
                <xdr:row>53</xdr:row>
                <xdr:rowOff>333375</xdr:rowOff>
              </from>
              <to>
                <xdr:col>2</xdr:col>
                <xdr:colOff>9525</xdr:colOff>
                <xdr:row>53</xdr:row>
                <xdr:rowOff>561975</xdr:rowOff>
              </to>
            </anchor>
          </objectPr>
        </oleObject>
      </mc:Choice>
      <mc:Fallback>
        <oleObject progId="PBrush" shapeId="2057" r:id="rId9"/>
      </mc:Fallback>
    </mc:AlternateContent>
    <mc:AlternateContent xmlns:mc="http://schemas.openxmlformats.org/markup-compatibility/2006">
      <mc:Choice Requires="x14">
        <oleObject progId="PBrush" shapeId="2058" r:id="rId10">
          <objectPr defaultSize="0" autoPict="0" r:id="rId5">
            <anchor moveWithCells="1" sizeWithCells="1">
              <from>
                <xdr:col>1</xdr:col>
                <xdr:colOff>857250</xdr:colOff>
                <xdr:row>66</xdr:row>
                <xdr:rowOff>304800</xdr:rowOff>
              </from>
              <to>
                <xdr:col>2</xdr:col>
                <xdr:colOff>647700</xdr:colOff>
                <xdr:row>66</xdr:row>
                <xdr:rowOff>533400</xdr:rowOff>
              </to>
            </anchor>
          </objectPr>
        </oleObject>
      </mc:Choice>
      <mc:Fallback>
        <oleObject progId="PBrush" shapeId="2058" r:id="rId10"/>
      </mc:Fallback>
    </mc:AlternateContent>
    <mc:AlternateContent xmlns:mc="http://schemas.openxmlformats.org/markup-compatibility/2006">
      <mc:Choice Requires="x14">
        <oleObject progId="PBrush" shapeId="2059" r:id="rId11">
          <objectPr defaultSize="0" autoPict="0" r:id="rId5">
            <anchor moveWithCells="1" sizeWithCells="1">
              <from>
                <xdr:col>2</xdr:col>
                <xdr:colOff>304800</xdr:colOff>
                <xdr:row>71</xdr:row>
                <xdr:rowOff>323850</xdr:rowOff>
              </from>
              <to>
                <xdr:col>3</xdr:col>
                <xdr:colOff>95250</xdr:colOff>
                <xdr:row>71</xdr:row>
                <xdr:rowOff>552450</xdr:rowOff>
              </to>
            </anchor>
          </objectPr>
        </oleObject>
      </mc:Choice>
      <mc:Fallback>
        <oleObject progId="PBrush" shapeId="2059" r:id="rId11"/>
      </mc:Fallback>
    </mc:AlternateContent>
    <mc:AlternateContent xmlns:mc="http://schemas.openxmlformats.org/markup-compatibility/2006">
      <mc:Choice Requires="x14">
        <oleObject progId="PBrush" shapeId="2061" r:id="rId12">
          <objectPr defaultSize="0" autoPict="0" r:id="rId5">
            <anchor moveWithCells="1" sizeWithCells="1">
              <from>
                <xdr:col>2</xdr:col>
                <xdr:colOff>457200</xdr:colOff>
                <xdr:row>83</xdr:row>
                <xdr:rowOff>323850</xdr:rowOff>
              </from>
              <to>
                <xdr:col>3</xdr:col>
                <xdr:colOff>247650</xdr:colOff>
                <xdr:row>83</xdr:row>
                <xdr:rowOff>552450</xdr:rowOff>
              </to>
            </anchor>
          </objectPr>
        </oleObject>
      </mc:Choice>
      <mc:Fallback>
        <oleObject progId="PBrush" shapeId="2061" r:id="rId12"/>
      </mc:Fallback>
    </mc:AlternateContent>
    <mc:AlternateContent xmlns:mc="http://schemas.openxmlformats.org/markup-compatibility/2006">
      <mc:Choice Requires="x14">
        <oleObject progId="PBrush" shapeId="2063" r:id="rId13">
          <objectPr defaultSize="0" autoPict="0" r:id="rId5">
            <anchor moveWithCells="1" sizeWithCells="1">
              <from>
                <xdr:col>1</xdr:col>
                <xdr:colOff>333375</xdr:colOff>
                <xdr:row>90</xdr:row>
                <xdr:rowOff>295275</xdr:rowOff>
              </from>
              <to>
                <xdr:col>2</xdr:col>
                <xdr:colOff>123825</xdr:colOff>
                <xdr:row>90</xdr:row>
                <xdr:rowOff>523875</xdr:rowOff>
              </to>
            </anchor>
          </objectPr>
        </oleObject>
      </mc:Choice>
      <mc:Fallback>
        <oleObject progId="PBrush" shapeId="2063" r:id="rId1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M339"/>
  <sheetViews>
    <sheetView view="pageBreakPreview" zoomScaleNormal="100" zoomScaleSheetLayoutView="100" workbookViewId="0">
      <pane ySplit="8" topLeftCell="A312" activePane="bottomLeft" state="frozen"/>
      <selection pane="bottomLeft" activeCell="H326" sqref="H326"/>
    </sheetView>
  </sheetViews>
  <sheetFormatPr defaultColWidth="9.140625" defaultRowHeight="12.75"/>
  <cols>
    <col min="1" max="1" width="16.42578125" style="54" customWidth="1"/>
    <col min="2" max="2" width="13.85546875" style="54" customWidth="1"/>
    <col min="3" max="4" width="12.140625" style="54" customWidth="1"/>
    <col min="5" max="5" width="16.42578125" style="371" customWidth="1"/>
    <col min="6" max="6" width="11.5703125" style="54" customWidth="1"/>
    <col min="7" max="7" width="13.140625" style="369" customWidth="1"/>
    <col min="8" max="8" width="11" style="54" customWidth="1"/>
    <col min="9" max="9" width="12.28515625" style="59" customWidth="1"/>
    <col min="10" max="32" width="13.7109375" style="54" customWidth="1"/>
    <col min="33" max="16384" width="9.140625" style="54"/>
  </cols>
  <sheetData>
    <row r="1" spans="1:13" s="43" customFormat="1" ht="30" customHeight="1">
      <c r="A1" s="754"/>
      <c r="B1" s="754"/>
      <c r="C1" s="755"/>
      <c r="D1" s="756"/>
      <c r="E1" s="756"/>
      <c r="F1" s="757"/>
      <c r="G1" s="758"/>
      <c r="H1" s="756"/>
      <c r="I1" s="1075"/>
      <c r="J1" s="329"/>
      <c r="K1" s="329"/>
      <c r="L1" s="329"/>
      <c r="M1" s="329"/>
    </row>
    <row r="2" spans="1:13" s="43" customFormat="1" ht="16.5" customHeight="1">
      <c r="A2" s="759" t="s">
        <v>965</v>
      </c>
      <c r="B2" s="760"/>
      <c r="C2" s="754"/>
      <c r="D2" s="756"/>
      <c r="E2" s="1076"/>
      <c r="F2" s="762"/>
      <c r="G2" s="763"/>
      <c r="H2" s="756"/>
      <c r="I2" s="1075"/>
      <c r="J2" s="329"/>
      <c r="K2" s="329"/>
      <c r="L2" s="329"/>
      <c r="M2" s="329"/>
    </row>
    <row r="3" spans="1:13" s="35" customFormat="1" ht="12" customHeight="1">
      <c r="A3" s="1535"/>
      <c r="B3" s="1536"/>
      <c r="C3" s="1537" t="s">
        <v>215</v>
      </c>
      <c r="D3" s="1538"/>
      <c r="E3" s="1472" t="s">
        <v>1026</v>
      </c>
      <c r="F3" s="1480" t="s">
        <v>431</v>
      </c>
      <c r="G3" s="1435" t="s">
        <v>734</v>
      </c>
      <c r="H3" s="1405" t="s">
        <v>1169</v>
      </c>
      <c r="I3" s="1409" t="s">
        <v>851</v>
      </c>
    </row>
    <row r="4" spans="1:13" s="35" customFormat="1" ht="9.9499999999999993" customHeight="1">
      <c r="A4" s="1530" t="s">
        <v>1125</v>
      </c>
      <c r="B4" s="1531"/>
      <c r="C4" s="1539"/>
      <c r="D4" s="1540"/>
      <c r="E4" s="1543"/>
      <c r="F4" s="1480"/>
      <c r="G4" s="1435"/>
      <c r="H4" s="1406"/>
      <c r="I4" s="1410"/>
    </row>
    <row r="5" spans="1:13" s="35" customFormat="1" ht="9.9499999999999993" customHeight="1">
      <c r="A5" s="1532" t="s">
        <v>174</v>
      </c>
      <c r="B5" s="1477"/>
      <c r="C5" s="1539"/>
      <c r="D5" s="1540"/>
      <c r="E5" s="1543"/>
      <c r="F5" s="1480"/>
      <c r="G5" s="1435"/>
      <c r="H5" s="1406"/>
      <c r="I5" s="1410"/>
    </row>
    <row r="6" spans="1:13" s="35" customFormat="1" ht="9.9499999999999993" customHeight="1">
      <c r="A6" s="1532" t="s">
        <v>175</v>
      </c>
      <c r="B6" s="1477"/>
      <c r="C6" s="1539"/>
      <c r="D6" s="1540"/>
      <c r="E6" s="1543"/>
      <c r="F6" s="1480"/>
      <c r="G6" s="1435"/>
      <c r="H6" s="1407"/>
      <c r="I6" s="1410"/>
    </row>
    <row r="7" spans="1:13" s="35" customFormat="1" ht="9.9499999999999993" customHeight="1">
      <c r="A7" s="1532" t="s">
        <v>176</v>
      </c>
      <c r="B7" s="1477"/>
      <c r="C7" s="1541"/>
      <c r="D7" s="1542"/>
      <c r="E7" s="1544"/>
      <c r="F7" s="1480"/>
      <c r="G7" s="1435"/>
      <c r="H7" s="1407"/>
      <c r="I7" s="1411"/>
    </row>
    <row r="8" spans="1:13" s="35" customFormat="1" ht="20.25" customHeight="1">
      <c r="A8" s="1533" t="s">
        <v>177</v>
      </c>
      <c r="B8" s="1534"/>
      <c r="C8" s="945" t="s">
        <v>0</v>
      </c>
      <c r="D8" s="946" t="s">
        <v>3</v>
      </c>
      <c r="E8" s="947" t="s">
        <v>432</v>
      </c>
      <c r="F8" s="1480"/>
      <c r="G8" s="1436"/>
      <c r="H8" s="1408"/>
      <c r="I8" s="376">
        <v>0</v>
      </c>
    </row>
    <row r="9" spans="1:13" s="56" customFormat="1" ht="31.5" customHeight="1">
      <c r="A9" s="1095" t="s">
        <v>627</v>
      </c>
      <c r="B9" s="949"/>
      <c r="C9" s="950"/>
      <c r="D9" s="950"/>
      <c r="E9" s="950"/>
      <c r="F9" s="950"/>
      <c r="G9" s="165"/>
      <c r="H9" s="950"/>
      <c r="I9" s="719"/>
    </row>
    <row r="10" spans="1:13" ht="14.25" customHeight="1">
      <c r="A10" s="1018"/>
      <c r="B10" s="568"/>
      <c r="C10" s="569"/>
      <c r="D10" s="569"/>
      <c r="E10" s="569"/>
      <c r="F10" s="570"/>
      <c r="G10" s="1077"/>
      <c r="H10" s="570"/>
      <c r="I10" s="1078"/>
    </row>
    <row r="11" spans="1:13" ht="18" customHeight="1">
      <c r="A11" s="1019" t="s">
        <v>535</v>
      </c>
      <c r="B11" s="571"/>
      <c r="C11" s="572"/>
      <c r="D11" s="572"/>
      <c r="E11" s="572"/>
      <c r="F11" s="573"/>
      <c r="G11" s="1079"/>
      <c r="H11" s="573"/>
      <c r="I11" s="1080"/>
    </row>
    <row r="12" spans="1:13" ht="14.25" customHeight="1">
      <c r="A12" s="1020"/>
      <c r="B12" s="574"/>
      <c r="C12" s="575"/>
      <c r="D12" s="575"/>
      <c r="E12" s="576"/>
      <c r="F12" s="577"/>
      <c r="G12" s="1081"/>
      <c r="H12" s="577"/>
      <c r="I12" s="1082"/>
    </row>
    <row r="13" spans="1:13" s="57" customFormat="1" ht="12.75" customHeight="1">
      <c r="A13" s="1021" t="s">
        <v>835</v>
      </c>
      <c r="B13" s="1096" t="s">
        <v>213</v>
      </c>
      <c r="C13" s="3">
        <v>4</v>
      </c>
      <c r="D13" s="4">
        <v>4.5</v>
      </c>
      <c r="E13" s="24" t="s">
        <v>152</v>
      </c>
      <c r="F13" s="512" t="s">
        <v>144</v>
      </c>
      <c r="G13" s="240">
        <v>165884</v>
      </c>
      <c r="H13" s="518"/>
      <c r="I13" s="1022"/>
    </row>
    <row r="14" spans="1:13" s="58" customFormat="1" ht="12.75" customHeight="1">
      <c r="A14" s="1023" t="s">
        <v>479</v>
      </c>
      <c r="B14" s="1097"/>
      <c r="C14" s="101"/>
      <c r="D14" s="102"/>
      <c r="E14" s="691" t="s">
        <v>592</v>
      </c>
      <c r="F14" s="512"/>
      <c r="G14" s="195">
        <v>73463</v>
      </c>
      <c r="H14" s="519"/>
      <c r="I14" s="1024"/>
    </row>
    <row r="15" spans="1:13" s="58" customFormat="1" ht="12.75" customHeight="1">
      <c r="A15" s="1023" t="s">
        <v>810</v>
      </c>
      <c r="B15" s="1098" t="s">
        <v>489</v>
      </c>
      <c r="C15" s="101" t="s">
        <v>653</v>
      </c>
      <c r="D15" s="101" t="s">
        <v>654</v>
      </c>
      <c r="E15" s="691">
        <v>52</v>
      </c>
      <c r="F15" s="512"/>
      <c r="G15" s="195">
        <v>85677</v>
      </c>
      <c r="H15" s="519"/>
      <c r="I15" s="1024"/>
    </row>
    <row r="16" spans="1:13" s="58" customFormat="1" ht="12.75" customHeight="1">
      <c r="A16" s="1023" t="s">
        <v>57</v>
      </c>
      <c r="B16" s="1099"/>
      <c r="C16" s="103"/>
      <c r="D16" s="104"/>
      <c r="E16" s="541"/>
      <c r="F16" s="512"/>
      <c r="G16" s="195">
        <v>6744</v>
      </c>
      <c r="H16" s="519"/>
      <c r="I16" s="1025"/>
    </row>
    <row r="17" spans="1:9" s="57" customFormat="1" ht="12.75" customHeight="1">
      <c r="A17" s="1026" t="s">
        <v>836</v>
      </c>
      <c r="B17" s="1100" t="s">
        <v>213</v>
      </c>
      <c r="C17" s="687">
        <v>5</v>
      </c>
      <c r="D17" s="687">
        <v>5.4</v>
      </c>
      <c r="E17" s="26" t="s">
        <v>152</v>
      </c>
      <c r="F17" s="513" t="s">
        <v>144</v>
      </c>
      <c r="G17" s="220">
        <v>172227</v>
      </c>
      <c r="H17" s="520"/>
      <c r="I17" s="1027"/>
    </row>
    <row r="18" spans="1:9" s="58" customFormat="1" ht="12.75" customHeight="1">
      <c r="A18" s="1028" t="s">
        <v>480</v>
      </c>
      <c r="B18" s="1102"/>
      <c r="C18" s="105"/>
      <c r="D18" s="106"/>
      <c r="E18" s="542" t="s">
        <v>592</v>
      </c>
      <c r="F18" s="513"/>
      <c r="G18" s="221">
        <v>74283</v>
      </c>
      <c r="H18" s="521"/>
      <c r="I18" s="1029"/>
    </row>
    <row r="19" spans="1:9" s="58" customFormat="1" ht="12.75" customHeight="1">
      <c r="A19" s="1028" t="s">
        <v>804</v>
      </c>
      <c r="B19" s="1104" t="s">
        <v>489</v>
      </c>
      <c r="C19" s="105" t="s">
        <v>51</v>
      </c>
      <c r="D19" s="106" t="s">
        <v>52</v>
      </c>
      <c r="E19" s="542">
        <v>52</v>
      </c>
      <c r="F19" s="513"/>
      <c r="G19" s="221">
        <v>91200</v>
      </c>
      <c r="H19" s="521"/>
      <c r="I19" s="1029"/>
    </row>
    <row r="20" spans="1:9" s="58" customFormat="1" ht="12.75" customHeight="1">
      <c r="A20" s="1028" t="s">
        <v>57</v>
      </c>
      <c r="B20" s="1102"/>
      <c r="C20" s="688"/>
      <c r="D20" s="107"/>
      <c r="E20" s="543"/>
      <c r="F20" s="513"/>
      <c r="G20" s="221">
        <v>6744</v>
      </c>
      <c r="H20" s="521"/>
      <c r="I20" s="1025"/>
    </row>
    <row r="21" spans="1:9" s="57" customFormat="1" ht="12.75" customHeight="1">
      <c r="A21" s="1021" t="s">
        <v>837</v>
      </c>
      <c r="B21" s="1105" t="s">
        <v>213</v>
      </c>
      <c r="C21" s="103">
        <v>5.6</v>
      </c>
      <c r="D21" s="690">
        <v>6.7</v>
      </c>
      <c r="E21" s="24" t="s">
        <v>152</v>
      </c>
      <c r="F21" s="512" t="s">
        <v>144</v>
      </c>
      <c r="G21" s="194">
        <v>185941</v>
      </c>
      <c r="H21" s="518"/>
      <c r="I21" s="734"/>
    </row>
    <row r="22" spans="1:9" s="58" customFormat="1" ht="12.75" customHeight="1">
      <c r="A22" s="1023" t="s">
        <v>481</v>
      </c>
      <c r="B22" s="1097"/>
      <c r="C22" s="101"/>
      <c r="D22" s="102"/>
      <c r="E22" s="691" t="s">
        <v>593</v>
      </c>
      <c r="F22" s="512"/>
      <c r="G22" s="195">
        <v>76197</v>
      </c>
      <c r="H22" s="519"/>
      <c r="I22" s="1024"/>
    </row>
    <row r="23" spans="1:9" s="58" customFormat="1" ht="12.75" customHeight="1">
      <c r="A23" s="1023" t="s">
        <v>805</v>
      </c>
      <c r="B23" s="1098" t="s">
        <v>489</v>
      </c>
      <c r="C23" s="101" t="s">
        <v>53</v>
      </c>
      <c r="D23" s="101" t="s">
        <v>1027</v>
      </c>
      <c r="E23" s="691">
        <v>53</v>
      </c>
      <c r="F23" s="512"/>
      <c r="G23" s="195">
        <v>103000</v>
      </c>
      <c r="H23" s="519"/>
      <c r="I23" s="1024"/>
    </row>
    <row r="24" spans="1:9" s="58" customFormat="1" ht="12.75" customHeight="1">
      <c r="A24" s="1023" t="s">
        <v>57</v>
      </c>
      <c r="B24" s="1097"/>
      <c r="C24" s="108"/>
      <c r="D24" s="104"/>
      <c r="E24" s="541"/>
      <c r="F24" s="512"/>
      <c r="G24" s="195">
        <v>6744</v>
      </c>
      <c r="H24" s="519"/>
      <c r="I24" s="1030"/>
    </row>
    <row r="25" spans="1:9" ht="12.75" customHeight="1">
      <c r="A25" s="1026" t="s">
        <v>1047</v>
      </c>
      <c r="B25" s="1106" t="s">
        <v>214</v>
      </c>
      <c r="C25" s="545">
        <v>7.1</v>
      </c>
      <c r="D25" s="545">
        <v>7.1</v>
      </c>
      <c r="E25" s="1528" t="s">
        <v>152</v>
      </c>
      <c r="F25" s="513" t="s">
        <v>144</v>
      </c>
      <c r="G25" s="220">
        <v>218383</v>
      </c>
      <c r="H25" s="520"/>
      <c r="I25" s="1031"/>
    </row>
    <row r="26" spans="1:9" ht="12.75" customHeight="1">
      <c r="A26" s="1026" t="s">
        <v>1048</v>
      </c>
      <c r="B26" s="1107" t="s">
        <v>213</v>
      </c>
      <c r="C26" s="545">
        <v>7.1</v>
      </c>
      <c r="D26" s="545">
        <v>8</v>
      </c>
      <c r="E26" s="1505"/>
      <c r="F26" s="513" t="s">
        <v>1069</v>
      </c>
      <c r="G26" s="220">
        <v>256300</v>
      </c>
      <c r="H26" s="520"/>
      <c r="I26" s="1031"/>
    </row>
    <row r="27" spans="1:9" s="58" customFormat="1" ht="12.75" customHeight="1">
      <c r="A27" s="1028" t="s">
        <v>745</v>
      </c>
      <c r="B27" s="1102"/>
      <c r="C27" s="105"/>
      <c r="D27" s="106"/>
      <c r="E27" s="542" t="s">
        <v>593</v>
      </c>
      <c r="F27" s="513"/>
      <c r="G27" s="221">
        <v>91783</v>
      </c>
      <c r="H27" s="521"/>
      <c r="I27" s="1032"/>
    </row>
    <row r="28" spans="1:9" s="58" customFormat="1" ht="12.75" customHeight="1">
      <c r="A28" s="1028" t="s">
        <v>844</v>
      </c>
      <c r="B28" s="1104" t="s">
        <v>489</v>
      </c>
      <c r="C28" s="686" t="s">
        <v>1028</v>
      </c>
      <c r="D28" s="686" t="s">
        <v>1029</v>
      </c>
      <c r="E28" s="542">
        <v>54</v>
      </c>
      <c r="F28" s="513"/>
      <c r="G28" s="221">
        <v>119856</v>
      </c>
      <c r="H28" s="521"/>
      <c r="I28" s="1032"/>
    </row>
    <row r="29" spans="1:9" s="58" customFormat="1" ht="12.75" customHeight="1">
      <c r="A29" s="1028" t="s">
        <v>826</v>
      </c>
      <c r="B29" s="1104" t="s">
        <v>489</v>
      </c>
      <c r="C29" s="686" t="s">
        <v>892</v>
      </c>
      <c r="D29" s="686" t="s">
        <v>893</v>
      </c>
      <c r="E29" s="542">
        <v>51</v>
      </c>
      <c r="F29" s="513"/>
      <c r="G29" s="221">
        <v>157773</v>
      </c>
      <c r="H29" s="521"/>
      <c r="I29" s="1032"/>
    </row>
    <row r="30" spans="1:9" s="58" customFormat="1" ht="12.75" customHeight="1">
      <c r="A30" s="1028" t="s">
        <v>57</v>
      </c>
      <c r="B30" s="1102"/>
      <c r="C30" s="105"/>
      <c r="D30" s="106"/>
      <c r="E30" s="542"/>
      <c r="F30" s="513"/>
      <c r="G30" s="221">
        <v>6744</v>
      </c>
      <c r="H30" s="521"/>
      <c r="I30" s="1030"/>
    </row>
    <row r="31" spans="1:9" s="57" customFormat="1" ht="12.75" customHeight="1">
      <c r="A31" s="1021" t="s">
        <v>216</v>
      </c>
      <c r="B31" s="1109" t="s">
        <v>214</v>
      </c>
      <c r="C31" s="690">
        <v>9</v>
      </c>
      <c r="D31" s="690">
        <v>9</v>
      </c>
      <c r="E31" s="24" t="s">
        <v>152</v>
      </c>
      <c r="F31" s="512" t="s">
        <v>144</v>
      </c>
      <c r="G31" s="194">
        <v>268514</v>
      </c>
      <c r="H31" s="518"/>
      <c r="I31" s="1033"/>
    </row>
    <row r="32" spans="1:9" s="58" customFormat="1" ht="12.75" customHeight="1">
      <c r="A32" s="1023" t="s">
        <v>746</v>
      </c>
      <c r="B32" s="1097"/>
      <c r="C32" s="101"/>
      <c r="D32" s="102"/>
      <c r="E32" s="691" t="s">
        <v>1031</v>
      </c>
      <c r="F32" s="512"/>
      <c r="G32" s="195">
        <v>113476</v>
      </c>
      <c r="H32" s="519"/>
      <c r="I32" s="1034"/>
    </row>
    <row r="33" spans="1:9" s="58" customFormat="1" ht="12.75" customHeight="1">
      <c r="A33" s="1023" t="s">
        <v>848</v>
      </c>
      <c r="B33" s="1098" t="s">
        <v>489</v>
      </c>
      <c r="C33" s="101" t="s">
        <v>1030</v>
      </c>
      <c r="D33" s="101" t="s">
        <v>32</v>
      </c>
      <c r="E33" s="691">
        <v>55</v>
      </c>
      <c r="F33" s="512"/>
      <c r="G33" s="195">
        <v>148294</v>
      </c>
      <c r="H33" s="519"/>
      <c r="I33" s="1034"/>
    </row>
    <row r="34" spans="1:9" s="58" customFormat="1" ht="12.75" customHeight="1">
      <c r="A34" s="1023" t="s">
        <v>57</v>
      </c>
      <c r="B34" s="1097"/>
      <c r="C34" s="101"/>
      <c r="D34" s="102"/>
      <c r="E34" s="691"/>
      <c r="F34" s="512"/>
      <c r="G34" s="195">
        <v>6744</v>
      </c>
      <c r="H34" s="519"/>
      <c r="I34" s="1030"/>
    </row>
    <row r="35" spans="1:9" ht="12.75" customHeight="1">
      <c r="A35" s="1026" t="s">
        <v>1049</v>
      </c>
      <c r="B35" s="1110" t="s">
        <v>214</v>
      </c>
      <c r="C35" s="687">
        <v>10</v>
      </c>
      <c r="D35" s="687">
        <v>10</v>
      </c>
      <c r="E35" s="1528" t="s">
        <v>152</v>
      </c>
      <c r="F35" s="513" t="s">
        <v>144</v>
      </c>
      <c r="G35" s="220">
        <v>271978</v>
      </c>
      <c r="H35" s="522"/>
      <c r="I35" s="1031"/>
    </row>
    <row r="36" spans="1:9" ht="12.75" customHeight="1">
      <c r="A36" s="1026" t="s">
        <v>1050</v>
      </c>
      <c r="B36" s="1111" t="s">
        <v>212</v>
      </c>
      <c r="C36" s="1526">
        <v>10</v>
      </c>
      <c r="D36" s="1526">
        <v>11.2</v>
      </c>
      <c r="E36" s="1529"/>
      <c r="F36" s="513" t="s">
        <v>1091</v>
      </c>
      <c r="G36" s="220">
        <v>318462</v>
      </c>
      <c r="H36" s="522"/>
      <c r="I36" s="1031"/>
    </row>
    <row r="37" spans="1:9" ht="12.75" customHeight="1">
      <c r="A37" s="1026" t="s">
        <v>1051</v>
      </c>
      <c r="B37" s="1111" t="s">
        <v>212</v>
      </c>
      <c r="C37" s="1396"/>
      <c r="D37" s="1396"/>
      <c r="E37" s="1529"/>
      <c r="F37" s="513" t="s">
        <v>1091</v>
      </c>
      <c r="G37" s="220">
        <v>329855</v>
      </c>
      <c r="H37" s="522"/>
      <c r="I37" s="1031"/>
    </row>
    <row r="38" spans="1:9" ht="12.75" customHeight="1">
      <c r="A38" s="1026" t="s">
        <v>1052</v>
      </c>
      <c r="B38" s="1107" t="s">
        <v>213</v>
      </c>
      <c r="C38" s="1396"/>
      <c r="D38" s="1396"/>
      <c r="E38" s="1529"/>
      <c r="F38" s="513" t="s">
        <v>1062</v>
      </c>
      <c r="G38" s="220">
        <v>362667</v>
      </c>
      <c r="H38" s="522"/>
      <c r="I38" s="1031"/>
    </row>
    <row r="39" spans="1:9" ht="12.75" customHeight="1">
      <c r="A39" s="1026" t="s">
        <v>1053</v>
      </c>
      <c r="B39" s="1107" t="s">
        <v>213</v>
      </c>
      <c r="C39" s="1398"/>
      <c r="D39" s="1398"/>
      <c r="E39" s="1505"/>
      <c r="F39" s="513" t="s">
        <v>1062</v>
      </c>
      <c r="G39" s="220">
        <v>392928</v>
      </c>
      <c r="H39" s="522"/>
      <c r="I39" s="1031"/>
    </row>
    <row r="40" spans="1:9" s="58" customFormat="1" ht="12.75" customHeight="1">
      <c r="A40" s="1028" t="s">
        <v>746</v>
      </c>
      <c r="B40" s="1102"/>
      <c r="C40" s="105"/>
      <c r="D40" s="106"/>
      <c r="E40" s="542" t="s">
        <v>1031</v>
      </c>
      <c r="F40" s="513"/>
      <c r="G40" s="221">
        <v>113476</v>
      </c>
      <c r="H40" s="523"/>
      <c r="I40" s="1032"/>
    </row>
    <row r="41" spans="1:9" s="58" customFormat="1" ht="12.75" customHeight="1">
      <c r="A41" s="1028" t="s">
        <v>800</v>
      </c>
      <c r="B41" s="1104" t="s">
        <v>489</v>
      </c>
      <c r="C41" s="686" t="s">
        <v>1032</v>
      </c>
      <c r="D41" s="686" t="s">
        <v>870</v>
      </c>
      <c r="E41" s="542">
        <v>56</v>
      </c>
      <c r="F41" s="513"/>
      <c r="G41" s="221">
        <v>151758</v>
      </c>
      <c r="H41" s="523"/>
      <c r="I41" s="1032"/>
    </row>
    <row r="42" spans="1:9" s="58" customFormat="1" ht="12.75" customHeight="1">
      <c r="A42" s="1028" t="s">
        <v>814</v>
      </c>
      <c r="B42" s="1104" t="s">
        <v>489</v>
      </c>
      <c r="C42" s="1524" t="s">
        <v>877</v>
      </c>
      <c r="D42" s="1524" t="s">
        <v>878</v>
      </c>
      <c r="E42" s="1525">
        <v>54</v>
      </c>
      <c r="F42" s="513"/>
      <c r="G42" s="221">
        <v>198242</v>
      </c>
      <c r="H42" s="523"/>
      <c r="I42" s="1032"/>
    </row>
    <row r="43" spans="1:9" s="58" customFormat="1" ht="12.75" customHeight="1">
      <c r="A43" s="1028" t="s">
        <v>827</v>
      </c>
      <c r="B43" s="1104" t="s">
        <v>490</v>
      </c>
      <c r="C43" s="1507"/>
      <c r="D43" s="1507"/>
      <c r="E43" s="1505"/>
      <c r="F43" s="513"/>
      <c r="G43" s="221">
        <v>209635</v>
      </c>
      <c r="H43" s="523"/>
      <c r="I43" s="1032"/>
    </row>
    <row r="44" spans="1:9" s="58" customFormat="1" ht="12.75" customHeight="1">
      <c r="A44" s="1028" t="s">
        <v>815</v>
      </c>
      <c r="B44" s="1104" t="s">
        <v>489</v>
      </c>
      <c r="C44" s="1524" t="s">
        <v>882</v>
      </c>
      <c r="D44" s="686" t="s">
        <v>883</v>
      </c>
      <c r="E44" s="1525">
        <v>53</v>
      </c>
      <c r="F44" s="513"/>
      <c r="G44" s="221">
        <v>242447</v>
      </c>
      <c r="H44" s="523"/>
      <c r="I44" s="1032"/>
    </row>
    <row r="45" spans="1:9" s="58" customFormat="1" ht="12.75" customHeight="1">
      <c r="A45" s="1028" t="s">
        <v>816</v>
      </c>
      <c r="B45" s="1104" t="s">
        <v>490</v>
      </c>
      <c r="C45" s="1507"/>
      <c r="D45" s="686" t="s">
        <v>887</v>
      </c>
      <c r="E45" s="1505"/>
      <c r="F45" s="513"/>
      <c r="G45" s="221">
        <v>272708</v>
      </c>
      <c r="H45" s="523"/>
      <c r="I45" s="1032"/>
    </row>
    <row r="46" spans="1:9" s="58" customFormat="1" ht="12.75" customHeight="1">
      <c r="A46" s="1035" t="s">
        <v>57</v>
      </c>
      <c r="B46" s="1112"/>
      <c r="C46" s="109"/>
      <c r="D46" s="110"/>
      <c r="E46" s="544"/>
      <c r="F46" s="514"/>
      <c r="G46" s="221">
        <v>6744</v>
      </c>
      <c r="H46" s="523"/>
      <c r="I46" s="1030"/>
    </row>
    <row r="47" spans="1:9" ht="12.75" customHeight="1">
      <c r="A47" s="1021" t="s">
        <v>1054</v>
      </c>
      <c r="B47" s="1113" t="s">
        <v>212</v>
      </c>
      <c r="C47" s="1503">
        <v>12.5</v>
      </c>
      <c r="D47" s="1503">
        <v>14</v>
      </c>
      <c r="E47" s="1504" t="s">
        <v>152</v>
      </c>
      <c r="F47" s="512" t="s">
        <v>1091</v>
      </c>
      <c r="G47" s="194">
        <v>355558</v>
      </c>
      <c r="H47" s="518"/>
      <c r="I47" s="1033"/>
    </row>
    <row r="48" spans="1:9" ht="12.75" customHeight="1">
      <c r="A48" s="1021" t="s">
        <v>1055</v>
      </c>
      <c r="B48" s="1114" t="s">
        <v>212</v>
      </c>
      <c r="C48" s="1396"/>
      <c r="D48" s="1396"/>
      <c r="E48" s="1529"/>
      <c r="F48" s="512" t="s">
        <v>1091</v>
      </c>
      <c r="G48" s="194">
        <v>361392</v>
      </c>
      <c r="H48" s="518"/>
      <c r="I48" s="1033"/>
    </row>
    <row r="49" spans="1:9" ht="12.75" customHeight="1">
      <c r="A49" s="1021" t="s">
        <v>1056</v>
      </c>
      <c r="B49" s="1105" t="s">
        <v>213</v>
      </c>
      <c r="C49" s="1396"/>
      <c r="D49" s="1396"/>
      <c r="E49" s="1529"/>
      <c r="F49" s="512" t="s">
        <v>1062</v>
      </c>
      <c r="G49" s="194">
        <v>412889</v>
      </c>
      <c r="H49" s="518"/>
      <c r="I49" s="1033"/>
    </row>
    <row r="50" spans="1:9" ht="12.75" customHeight="1">
      <c r="A50" s="1021" t="s">
        <v>1057</v>
      </c>
      <c r="B50" s="1105" t="s">
        <v>213</v>
      </c>
      <c r="C50" s="1398"/>
      <c r="D50" s="1398"/>
      <c r="E50" s="1505"/>
      <c r="F50" s="512" t="s">
        <v>1062</v>
      </c>
      <c r="G50" s="194">
        <v>435038</v>
      </c>
      <c r="H50" s="518"/>
      <c r="I50" s="1033"/>
    </row>
    <row r="51" spans="1:9" s="58" customFormat="1" ht="12.75" customHeight="1">
      <c r="A51" s="1023" t="s">
        <v>747</v>
      </c>
      <c r="B51" s="1097"/>
      <c r="C51" s="101"/>
      <c r="D51" s="102"/>
      <c r="E51" s="691" t="s">
        <v>595</v>
      </c>
      <c r="F51" s="512"/>
      <c r="G51" s="195">
        <v>121953</v>
      </c>
      <c r="H51" s="519"/>
      <c r="I51" s="1034"/>
    </row>
    <row r="52" spans="1:9" s="58" customFormat="1" ht="12.75" customHeight="1">
      <c r="A52" s="1023" t="s">
        <v>817</v>
      </c>
      <c r="B52" s="1098" t="s">
        <v>489</v>
      </c>
      <c r="C52" s="1506" t="s">
        <v>1033</v>
      </c>
      <c r="D52" s="1506" t="s">
        <v>1034</v>
      </c>
      <c r="E52" s="1510">
        <v>54</v>
      </c>
      <c r="F52" s="512"/>
      <c r="G52" s="195">
        <v>226861</v>
      </c>
      <c r="H52" s="519"/>
      <c r="I52" s="1034"/>
    </row>
    <row r="53" spans="1:9" s="58" customFormat="1" ht="12.75" customHeight="1">
      <c r="A53" s="1023" t="s">
        <v>818</v>
      </c>
      <c r="B53" s="1098" t="s">
        <v>490</v>
      </c>
      <c r="C53" s="1507"/>
      <c r="D53" s="1507"/>
      <c r="E53" s="1505"/>
      <c r="F53" s="512"/>
      <c r="G53" s="195">
        <v>232695</v>
      </c>
      <c r="H53" s="519"/>
      <c r="I53" s="1034"/>
    </row>
    <row r="54" spans="1:9" s="58" customFormat="1" ht="12.75" customHeight="1">
      <c r="A54" s="1023" t="s">
        <v>819</v>
      </c>
      <c r="B54" s="1098" t="s">
        <v>489</v>
      </c>
      <c r="C54" s="1506" t="s">
        <v>1035</v>
      </c>
      <c r="D54" s="1506" t="s">
        <v>1036</v>
      </c>
      <c r="E54" s="1510">
        <v>53</v>
      </c>
      <c r="F54" s="512"/>
      <c r="G54" s="195">
        <v>284192</v>
      </c>
      <c r="H54" s="519"/>
      <c r="I54" s="1034"/>
    </row>
    <row r="55" spans="1:9" s="58" customFormat="1" ht="12.75" customHeight="1">
      <c r="A55" s="1023" t="s">
        <v>820</v>
      </c>
      <c r="B55" s="1098" t="s">
        <v>490</v>
      </c>
      <c r="C55" s="1507"/>
      <c r="D55" s="1507"/>
      <c r="E55" s="1505"/>
      <c r="F55" s="512"/>
      <c r="G55" s="195">
        <v>306341</v>
      </c>
      <c r="H55" s="519"/>
      <c r="I55" s="1034"/>
    </row>
    <row r="56" spans="1:9" s="58" customFormat="1" ht="12.75" customHeight="1">
      <c r="A56" s="1023" t="s">
        <v>57</v>
      </c>
      <c r="B56" s="1097"/>
      <c r="C56" s="101"/>
      <c r="D56" s="102"/>
      <c r="E56" s="691"/>
      <c r="F56" s="512"/>
      <c r="G56" s="195">
        <v>6744</v>
      </c>
      <c r="H56" s="519"/>
      <c r="I56" s="1030"/>
    </row>
    <row r="57" spans="1:9" ht="12.75" customHeight="1">
      <c r="A57" s="1026" t="s">
        <v>1058</v>
      </c>
      <c r="B57" s="1115" t="s">
        <v>212</v>
      </c>
      <c r="C57" s="1526">
        <v>13.6</v>
      </c>
      <c r="D57" s="1526">
        <v>15.5</v>
      </c>
      <c r="E57" s="1528" t="s">
        <v>1039</v>
      </c>
      <c r="F57" s="513" t="s">
        <v>1091</v>
      </c>
      <c r="G57" s="220">
        <v>398487</v>
      </c>
      <c r="H57" s="520"/>
      <c r="I57" s="1031"/>
    </row>
    <row r="58" spans="1:9" ht="12.75" customHeight="1">
      <c r="A58" s="1026" t="s">
        <v>1059</v>
      </c>
      <c r="B58" s="1111" t="s">
        <v>212</v>
      </c>
      <c r="C58" s="1527"/>
      <c r="D58" s="1527"/>
      <c r="E58" s="1505"/>
      <c r="F58" s="513" t="s">
        <v>1091</v>
      </c>
      <c r="G58" s="220">
        <v>406144</v>
      </c>
      <c r="H58" s="520"/>
      <c r="I58" s="1031"/>
    </row>
    <row r="59" spans="1:9" ht="12.75" customHeight="1">
      <c r="A59" s="1026" t="s">
        <v>1060</v>
      </c>
      <c r="B59" s="1107" t="s">
        <v>213</v>
      </c>
      <c r="C59" s="1526">
        <v>14</v>
      </c>
      <c r="D59" s="1526">
        <v>16</v>
      </c>
      <c r="E59" s="1528" t="s">
        <v>152</v>
      </c>
      <c r="F59" s="513" t="s">
        <v>1062</v>
      </c>
      <c r="G59" s="220">
        <v>439868</v>
      </c>
      <c r="H59" s="520"/>
      <c r="I59" s="1031"/>
    </row>
    <row r="60" spans="1:9" ht="12.75" customHeight="1">
      <c r="A60" s="1026" t="s">
        <v>1061</v>
      </c>
      <c r="B60" s="1107" t="s">
        <v>213</v>
      </c>
      <c r="C60" s="1527"/>
      <c r="D60" s="1527"/>
      <c r="E60" s="1505"/>
      <c r="F60" s="513" t="s">
        <v>1062</v>
      </c>
      <c r="G60" s="220">
        <v>497472</v>
      </c>
      <c r="H60" s="520"/>
      <c r="I60" s="1031"/>
    </row>
    <row r="61" spans="1:9" s="58" customFormat="1" ht="12.75" customHeight="1">
      <c r="A61" s="1028" t="s">
        <v>748</v>
      </c>
      <c r="B61" s="1102"/>
      <c r="C61" s="105"/>
      <c r="D61" s="106"/>
      <c r="E61" s="542" t="s">
        <v>579</v>
      </c>
      <c r="F61" s="513"/>
      <c r="G61" s="221">
        <v>131796</v>
      </c>
      <c r="H61" s="521"/>
      <c r="I61" s="1032"/>
    </row>
    <row r="62" spans="1:9" s="58" customFormat="1" ht="12.75" customHeight="1">
      <c r="A62" s="1028" t="s">
        <v>821</v>
      </c>
      <c r="B62" s="1104" t="s">
        <v>489</v>
      </c>
      <c r="C62" s="1524" t="s">
        <v>1037</v>
      </c>
      <c r="D62" s="1524" t="s">
        <v>1038</v>
      </c>
      <c r="E62" s="1525">
        <v>56</v>
      </c>
      <c r="F62" s="513"/>
      <c r="G62" s="221">
        <v>259947</v>
      </c>
      <c r="H62" s="521"/>
      <c r="I62" s="1032"/>
    </row>
    <row r="63" spans="1:9" s="58" customFormat="1" ht="12.75" customHeight="1">
      <c r="A63" s="1028" t="s">
        <v>822</v>
      </c>
      <c r="B63" s="1104" t="s">
        <v>490</v>
      </c>
      <c r="C63" s="1507"/>
      <c r="D63" s="1507"/>
      <c r="E63" s="1505"/>
      <c r="F63" s="513"/>
      <c r="G63" s="221">
        <v>267604</v>
      </c>
      <c r="H63" s="521"/>
      <c r="I63" s="1032"/>
    </row>
    <row r="64" spans="1:9" s="58" customFormat="1" ht="12.75" customHeight="1">
      <c r="A64" s="1028" t="s">
        <v>828</v>
      </c>
      <c r="B64" s="1104" t="s">
        <v>489</v>
      </c>
      <c r="C64" s="1524" t="s">
        <v>1040</v>
      </c>
      <c r="D64" s="1524" t="s">
        <v>1041</v>
      </c>
      <c r="E64" s="1525">
        <v>54</v>
      </c>
      <c r="F64" s="513"/>
      <c r="G64" s="221">
        <v>301328</v>
      </c>
      <c r="H64" s="521"/>
      <c r="I64" s="1032"/>
    </row>
    <row r="65" spans="1:9" s="58" customFormat="1" ht="12.75" customHeight="1">
      <c r="A65" s="1028" t="s">
        <v>823</v>
      </c>
      <c r="B65" s="1104" t="s">
        <v>490</v>
      </c>
      <c r="C65" s="1507"/>
      <c r="D65" s="1507"/>
      <c r="E65" s="1505"/>
      <c r="F65" s="513"/>
      <c r="G65" s="221">
        <v>358932</v>
      </c>
      <c r="H65" s="521"/>
      <c r="I65" s="1032"/>
    </row>
    <row r="66" spans="1:9" s="58" customFormat="1" ht="12.75" customHeight="1">
      <c r="A66" s="1028" t="s">
        <v>57</v>
      </c>
      <c r="B66" s="1102"/>
      <c r="C66" s="1108"/>
      <c r="D66" s="1116"/>
      <c r="E66" s="1103"/>
      <c r="F66" s="1101"/>
      <c r="G66" s="280">
        <v>6744</v>
      </c>
      <c r="H66" s="521"/>
      <c r="I66" s="1036"/>
    </row>
    <row r="67" spans="1:9" s="58" customFormat="1" ht="18" customHeight="1">
      <c r="A67" s="1117" t="s">
        <v>988</v>
      </c>
      <c r="B67" s="1118"/>
      <c r="C67" s="1119"/>
      <c r="D67" s="1119"/>
      <c r="E67" s="1120"/>
      <c r="F67" s="1121"/>
      <c r="G67" s="167"/>
      <c r="H67" s="1122"/>
      <c r="I67" s="1037"/>
    </row>
    <row r="68" spans="1:9" s="367" customFormat="1" ht="15" customHeight="1">
      <c r="A68" s="1123" t="s">
        <v>488</v>
      </c>
      <c r="B68" s="1124"/>
      <c r="C68" s="1124"/>
      <c r="D68" s="1124"/>
      <c r="E68" s="1124"/>
      <c r="F68" s="1125"/>
      <c r="G68" s="223"/>
      <c r="H68" s="1126"/>
      <c r="I68" s="730"/>
    </row>
    <row r="69" spans="1:9" s="37" customFormat="1" ht="12.75" customHeight="1">
      <c r="A69" s="1038" t="s">
        <v>1274</v>
      </c>
      <c r="B69" s="1127"/>
      <c r="C69" s="1127"/>
      <c r="D69" s="1127"/>
      <c r="E69" s="1127"/>
      <c r="F69" s="1128"/>
      <c r="G69" s="224">
        <v>9450</v>
      </c>
      <c r="H69" s="1129"/>
      <c r="I69" s="1039"/>
    </row>
    <row r="70" spans="1:9" s="37" customFormat="1" ht="12.75" customHeight="1">
      <c r="A70" s="1040" t="s">
        <v>1275</v>
      </c>
      <c r="B70" s="1130"/>
      <c r="C70" s="1130"/>
      <c r="D70" s="1131"/>
      <c r="E70" s="1132"/>
      <c r="F70" s="1133"/>
      <c r="G70" s="225">
        <v>13300</v>
      </c>
      <c r="H70" s="1129"/>
      <c r="I70" s="1039"/>
    </row>
    <row r="71" spans="1:9" s="58" customFormat="1" ht="17.100000000000001" customHeight="1">
      <c r="A71" s="1041"/>
      <c r="B71" s="578"/>
      <c r="C71" s="579"/>
      <c r="D71" s="579"/>
      <c r="E71" s="580"/>
      <c r="F71" s="581"/>
      <c r="G71" s="1083"/>
      <c r="H71" s="582"/>
      <c r="I71" s="1084"/>
    </row>
    <row r="72" spans="1:9" ht="18" customHeight="1">
      <c r="A72" s="1019" t="s">
        <v>1063</v>
      </c>
      <c r="B72" s="571"/>
      <c r="C72" s="583"/>
      <c r="D72" s="583"/>
      <c r="E72" s="584"/>
      <c r="F72" s="585"/>
      <c r="G72" s="1085"/>
      <c r="H72" s="586"/>
      <c r="I72" s="1086"/>
    </row>
    <row r="73" spans="1:9" ht="17.100000000000001" customHeight="1">
      <c r="A73" s="1042"/>
      <c r="B73" s="587"/>
      <c r="C73" s="588"/>
      <c r="D73" s="588"/>
      <c r="E73" s="589"/>
      <c r="F73" s="590"/>
      <c r="G73" s="1087"/>
      <c r="H73" s="591"/>
      <c r="I73" s="1088"/>
    </row>
    <row r="74" spans="1:9" ht="15.75" customHeight="1">
      <c r="A74" s="1134" t="s">
        <v>30</v>
      </c>
      <c r="B74" s="1135"/>
      <c r="C74" s="1136"/>
      <c r="D74" s="1136"/>
      <c r="E74" s="1136"/>
      <c r="F74" s="1137"/>
      <c r="G74" s="168"/>
      <c r="H74" s="1138"/>
      <c r="I74" s="1043"/>
    </row>
    <row r="75" spans="1:9" ht="12.75" customHeight="1">
      <c r="A75" s="1044" t="s">
        <v>1042</v>
      </c>
      <c r="B75" s="1139" t="s">
        <v>1045</v>
      </c>
      <c r="C75" s="690">
        <v>2.5</v>
      </c>
      <c r="D75" s="690">
        <v>2.9</v>
      </c>
      <c r="E75" s="24" t="s">
        <v>152</v>
      </c>
      <c r="F75" s="552" t="s">
        <v>150</v>
      </c>
      <c r="G75" s="282">
        <v>116500</v>
      </c>
      <c r="H75" s="1140"/>
      <c r="I75" s="1033"/>
    </row>
    <row r="76" spans="1:9" ht="12.75" customHeight="1">
      <c r="A76" s="1023" t="s">
        <v>741</v>
      </c>
      <c r="B76" s="1097"/>
      <c r="C76" s="101"/>
      <c r="D76" s="102"/>
      <c r="E76" s="691" t="s">
        <v>752</v>
      </c>
      <c r="F76" s="512"/>
      <c r="G76" s="509">
        <v>48538</v>
      </c>
      <c r="H76" s="1141"/>
      <c r="I76" s="1045"/>
    </row>
    <row r="77" spans="1:9" ht="12.75" customHeight="1">
      <c r="A77" s="1023" t="s">
        <v>925</v>
      </c>
      <c r="B77" s="1098" t="s">
        <v>489</v>
      </c>
      <c r="C77" s="101" t="s">
        <v>22</v>
      </c>
      <c r="D77" s="102" t="s">
        <v>954</v>
      </c>
      <c r="E77" s="1009">
        <v>47</v>
      </c>
      <c r="F77" s="547"/>
      <c r="G77" s="195">
        <v>47000</v>
      </c>
      <c r="H77" s="1141"/>
      <c r="I77" s="1045"/>
    </row>
    <row r="78" spans="1:9" ht="12.75" customHeight="1">
      <c r="A78" s="1023" t="s">
        <v>464</v>
      </c>
      <c r="B78" s="1097"/>
      <c r="C78" s="101"/>
      <c r="D78" s="102"/>
      <c r="E78" s="1009"/>
      <c r="F78" s="547"/>
      <c r="G78" s="195">
        <v>14218</v>
      </c>
      <c r="H78" s="1141"/>
      <c r="I78" s="1030"/>
    </row>
    <row r="79" spans="1:9" ht="12.75" customHeight="1">
      <c r="A79" s="1023" t="s">
        <v>57</v>
      </c>
      <c r="B79" s="1097"/>
      <c r="C79" s="101"/>
      <c r="D79" s="102"/>
      <c r="E79" s="1009"/>
      <c r="F79" s="547"/>
      <c r="G79" s="195">
        <v>6744</v>
      </c>
      <c r="H79" s="1141"/>
      <c r="I79" s="1030"/>
    </row>
    <row r="80" spans="1:9" ht="12.75" customHeight="1">
      <c r="A80" s="1046" t="s">
        <v>1044</v>
      </c>
      <c r="B80" s="1142" t="s">
        <v>1045</v>
      </c>
      <c r="C80" s="687">
        <v>3.5</v>
      </c>
      <c r="D80" s="687">
        <v>4.25</v>
      </c>
      <c r="E80" s="1010" t="s">
        <v>152</v>
      </c>
      <c r="F80" s="546" t="s">
        <v>150</v>
      </c>
      <c r="G80" s="220">
        <v>132400</v>
      </c>
      <c r="H80" s="1143"/>
      <c r="I80" s="1047"/>
    </row>
    <row r="81" spans="1:9" ht="12.75" customHeight="1">
      <c r="A81" s="1028" t="s">
        <v>742</v>
      </c>
      <c r="B81" s="1102"/>
      <c r="C81" s="105"/>
      <c r="D81" s="106"/>
      <c r="E81" s="1011" t="s">
        <v>587</v>
      </c>
      <c r="F81" s="546"/>
      <c r="G81" s="221">
        <v>54538</v>
      </c>
      <c r="H81" s="1144"/>
      <c r="I81" s="1032"/>
    </row>
    <row r="82" spans="1:9" ht="12.75" customHeight="1">
      <c r="A82" s="1048" t="s">
        <v>1043</v>
      </c>
      <c r="B82" s="1104" t="s">
        <v>489</v>
      </c>
      <c r="C82" s="105" t="s">
        <v>21</v>
      </c>
      <c r="D82" s="106" t="s">
        <v>960</v>
      </c>
      <c r="E82" s="1011">
        <v>50</v>
      </c>
      <c r="F82" s="546"/>
      <c r="G82" s="221">
        <v>56900</v>
      </c>
      <c r="H82" s="1144"/>
      <c r="I82" s="1032"/>
    </row>
    <row r="83" spans="1:9" ht="12.75" customHeight="1">
      <c r="A83" s="1028" t="s">
        <v>464</v>
      </c>
      <c r="B83" s="1102"/>
      <c r="C83" s="105"/>
      <c r="D83" s="106"/>
      <c r="E83" s="1011"/>
      <c r="F83" s="546"/>
      <c r="G83" s="221">
        <v>14218</v>
      </c>
      <c r="H83" s="1145"/>
      <c r="I83" s="1030"/>
    </row>
    <row r="84" spans="1:9" ht="12.75" customHeight="1">
      <c r="A84" s="1035" t="s">
        <v>57</v>
      </c>
      <c r="B84" s="1112"/>
      <c r="C84" s="109"/>
      <c r="D84" s="110"/>
      <c r="E84" s="1012"/>
      <c r="F84" s="546"/>
      <c r="G84" s="221">
        <v>6744</v>
      </c>
      <c r="H84" s="1146"/>
      <c r="I84" s="1030"/>
    </row>
    <row r="85" spans="1:9" ht="12.75" customHeight="1">
      <c r="A85" s="1044" t="s">
        <v>838</v>
      </c>
      <c r="B85" s="1109" t="s">
        <v>213</v>
      </c>
      <c r="C85" s="690">
        <v>4</v>
      </c>
      <c r="D85" s="690">
        <v>4.5</v>
      </c>
      <c r="E85" s="1013" t="s">
        <v>152</v>
      </c>
      <c r="F85" s="547" t="s">
        <v>144</v>
      </c>
      <c r="G85" s="194">
        <v>161601</v>
      </c>
      <c r="H85" s="1147"/>
      <c r="I85" s="1033"/>
    </row>
    <row r="86" spans="1:9" ht="12.75" customHeight="1">
      <c r="A86" s="1023" t="s">
        <v>465</v>
      </c>
      <c r="B86" s="1097"/>
      <c r="C86" s="101"/>
      <c r="D86" s="102"/>
      <c r="E86" s="1009" t="s">
        <v>751</v>
      </c>
      <c r="F86" s="547"/>
      <c r="G86" s="195">
        <v>54962</v>
      </c>
      <c r="H86" s="1141"/>
      <c r="I86" s="1045"/>
    </row>
    <row r="87" spans="1:9" ht="12.75" customHeight="1">
      <c r="A87" s="1023" t="s">
        <v>810</v>
      </c>
      <c r="B87" s="1098" t="s">
        <v>489</v>
      </c>
      <c r="C87" s="101" t="s">
        <v>653</v>
      </c>
      <c r="D87" s="102" t="s">
        <v>654</v>
      </c>
      <c r="E87" s="1009">
        <v>52</v>
      </c>
      <c r="F87" s="547"/>
      <c r="G87" s="195">
        <v>85677</v>
      </c>
      <c r="H87" s="1141"/>
      <c r="I87" s="1045"/>
    </row>
    <row r="88" spans="1:9" ht="12.75" customHeight="1">
      <c r="A88" s="1023" t="s">
        <v>464</v>
      </c>
      <c r="B88" s="1097"/>
      <c r="C88" s="101"/>
      <c r="D88" s="102"/>
      <c r="E88" s="1009"/>
      <c r="F88" s="547"/>
      <c r="G88" s="195">
        <v>14218</v>
      </c>
      <c r="H88" s="1141"/>
      <c r="I88" s="1030"/>
    </row>
    <row r="89" spans="1:9" ht="12.75" customHeight="1">
      <c r="A89" s="1023" t="s">
        <v>57</v>
      </c>
      <c r="B89" s="1097"/>
      <c r="C89" s="101"/>
      <c r="D89" s="102"/>
      <c r="E89" s="1009"/>
      <c r="F89" s="547"/>
      <c r="G89" s="195">
        <v>6744</v>
      </c>
      <c r="H89" s="1141"/>
      <c r="I89" s="1030"/>
    </row>
    <row r="90" spans="1:9" ht="12.75" customHeight="1">
      <c r="A90" s="1046" t="s">
        <v>839</v>
      </c>
      <c r="B90" s="1148" t="s">
        <v>213</v>
      </c>
      <c r="C90" s="687">
        <v>5</v>
      </c>
      <c r="D90" s="687">
        <v>5.4</v>
      </c>
      <c r="E90" s="1014" t="s">
        <v>964</v>
      </c>
      <c r="F90" s="546" t="s">
        <v>144</v>
      </c>
      <c r="G90" s="220">
        <v>174780</v>
      </c>
      <c r="H90" s="1143"/>
      <c r="I90" s="1031"/>
    </row>
    <row r="91" spans="1:9" ht="12.75" customHeight="1">
      <c r="A91" s="1028" t="s">
        <v>466</v>
      </c>
      <c r="B91" s="1102"/>
      <c r="C91" s="105"/>
      <c r="D91" s="106"/>
      <c r="E91" s="391" t="s">
        <v>38</v>
      </c>
      <c r="F91" s="546"/>
      <c r="G91" s="221">
        <v>62618</v>
      </c>
      <c r="H91" s="1144"/>
      <c r="I91" s="1032"/>
    </row>
    <row r="92" spans="1:9" ht="12.75" customHeight="1">
      <c r="A92" s="1048" t="s">
        <v>804</v>
      </c>
      <c r="B92" s="1104" t="s">
        <v>489</v>
      </c>
      <c r="C92" s="105" t="s">
        <v>51</v>
      </c>
      <c r="D92" s="106" t="s">
        <v>52</v>
      </c>
      <c r="E92" s="393">
        <v>50</v>
      </c>
      <c r="F92" s="546"/>
      <c r="G92" s="221">
        <v>91200</v>
      </c>
      <c r="H92" s="1144"/>
      <c r="I92" s="1032"/>
    </row>
    <row r="93" spans="1:9" ht="12.75" customHeight="1">
      <c r="A93" s="1028" t="s">
        <v>464</v>
      </c>
      <c r="B93" s="1102"/>
      <c r="C93" s="105"/>
      <c r="D93" s="106"/>
      <c r="E93" s="393"/>
      <c r="F93" s="546"/>
      <c r="G93" s="221">
        <v>14218</v>
      </c>
      <c r="H93" s="1144"/>
      <c r="I93" s="1030"/>
    </row>
    <row r="94" spans="1:9" ht="12.75" customHeight="1">
      <c r="A94" s="1035" t="s">
        <v>57</v>
      </c>
      <c r="B94" s="1112"/>
      <c r="C94" s="109"/>
      <c r="D94" s="110"/>
      <c r="E94" s="1015"/>
      <c r="F94" s="546"/>
      <c r="G94" s="221">
        <v>6744</v>
      </c>
      <c r="H94" s="1146"/>
      <c r="I94" s="1030"/>
    </row>
    <row r="95" spans="1:9" ht="12.75" customHeight="1">
      <c r="A95" s="1044" t="s">
        <v>840</v>
      </c>
      <c r="B95" s="1109" t="s">
        <v>213</v>
      </c>
      <c r="C95" s="690">
        <v>5.6</v>
      </c>
      <c r="D95" s="690">
        <v>6.7</v>
      </c>
      <c r="E95" s="1013" t="s">
        <v>152</v>
      </c>
      <c r="F95" s="547" t="s">
        <v>144</v>
      </c>
      <c r="G95" s="194">
        <v>196300</v>
      </c>
      <c r="H95" s="1147"/>
      <c r="I95" s="1033"/>
    </row>
    <row r="96" spans="1:9" ht="12.75" customHeight="1">
      <c r="A96" s="1023" t="s">
        <v>467</v>
      </c>
      <c r="B96" s="1097"/>
      <c r="C96" s="101"/>
      <c r="D96" s="102"/>
      <c r="E96" s="390" t="s">
        <v>592</v>
      </c>
      <c r="F96" s="547"/>
      <c r="G96" s="195">
        <v>72338</v>
      </c>
      <c r="H96" s="1141"/>
      <c r="I96" s="1045"/>
    </row>
    <row r="97" spans="1:9" ht="12.75" customHeight="1">
      <c r="A97" s="1023" t="s">
        <v>805</v>
      </c>
      <c r="B97" s="1098" t="s">
        <v>489</v>
      </c>
      <c r="C97" s="101" t="s">
        <v>53</v>
      </c>
      <c r="D97" s="102" t="s">
        <v>54</v>
      </c>
      <c r="E97" s="392">
        <v>54</v>
      </c>
      <c r="F97" s="547"/>
      <c r="G97" s="195">
        <v>103000</v>
      </c>
      <c r="H97" s="1141"/>
      <c r="I97" s="1045"/>
    </row>
    <row r="98" spans="1:9" ht="12.75" customHeight="1">
      <c r="A98" s="1023" t="s">
        <v>464</v>
      </c>
      <c r="B98" s="1097"/>
      <c r="C98" s="101"/>
      <c r="D98" s="102"/>
      <c r="E98" s="1016"/>
      <c r="F98" s="547"/>
      <c r="G98" s="195">
        <v>14218</v>
      </c>
      <c r="H98" s="1141"/>
      <c r="I98" s="1030"/>
    </row>
    <row r="99" spans="1:9" ht="12.75" customHeight="1">
      <c r="A99" s="1023" t="s">
        <v>57</v>
      </c>
      <c r="B99" s="1097"/>
      <c r="C99" s="101"/>
      <c r="D99" s="102"/>
      <c r="E99" s="25"/>
      <c r="F99" s="512"/>
      <c r="G99" s="747">
        <v>6744</v>
      </c>
      <c r="H99" s="1149"/>
      <c r="I99" s="1030"/>
    </row>
    <row r="100" spans="1:9" ht="15.75" customHeight="1">
      <c r="A100" s="1150" t="s">
        <v>29</v>
      </c>
      <c r="B100" s="1151"/>
      <c r="C100" s="1152"/>
      <c r="D100" s="1152"/>
      <c r="E100" s="1153"/>
      <c r="F100" s="1154"/>
      <c r="G100" s="169"/>
      <c r="H100" s="1155"/>
      <c r="I100" s="1049"/>
    </row>
    <row r="101" spans="1:9" ht="12.75" customHeight="1">
      <c r="A101" s="1050" t="s">
        <v>845</v>
      </c>
      <c r="B101" s="1156" t="s">
        <v>213</v>
      </c>
      <c r="C101" s="111">
        <v>4</v>
      </c>
      <c r="D101" s="111">
        <v>4.5</v>
      </c>
      <c r="E101" s="33" t="s">
        <v>153</v>
      </c>
      <c r="F101" s="515" t="s">
        <v>144</v>
      </c>
      <c r="G101" s="240">
        <v>169347</v>
      </c>
      <c r="H101" s="1158"/>
      <c r="I101" s="1022"/>
    </row>
    <row r="102" spans="1:9" ht="12.75" customHeight="1">
      <c r="A102" s="1023" t="s">
        <v>482</v>
      </c>
      <c r="B102" s="1097"/>
      <c r="C102" s="101"/>
      <c r="D102" s="102"/>
      <c r="E102" s="691" t="s">
        <v>1065</v>
      </c>
      <c r="F102" s="512"/>
      <c r="G102" s="195">
        <v>56510</v>
      </c>
      <c r="H102" s="1159"/>
      <c r="I102" s="1024"/>
    </row>
    <row r="103" spans="1:9" ht="12.75" customHeight="1">
      <c r="A103" s="1023" t="s">
        <v>810</v>
      </c>
      <c r="B103" s="1098" t="s">
        <v>489</v>
      </c>
      <c r="C103" s="101" t="s">
        <v>653</v>
      </c>
      <c r="D103" s="102" t="s">
        <v>654</v>
      </c>
      <c r="E103" s="691">
        <v>52</v>
      </c>
      <c r="F103" s="512"/>
      <c r="G103" s="195">
        <v>85677</v>
      </c>
      <c r="H103" s="1159"/>
      <c r="I103" s="1024"/>
    </row>
    <row r="104" spans="1:9" ht="12.75" customHeight="1">
      <c r="A104" s="1023" t="s">
        <v>1046</v>
      </c>
      <c r="B104" s="1097"/>
      <c r="C104" s="101"/>
      <c r="D104" s="102"/>
      <c r="E104" s="691"/>
      <c r="F104" s="512"/>
      <c r="G104" s="195">
        <v>20416</v>
      </c>
      <c r="H104" s="1159"/>
      <c r="I104" s="1025"/>
    </row>
    <row r="105" spans="1:9" ht="12.75" customHeight="1">
      <c r="A105" s="1023" t="s">
        <v>57</v>
      </c>
      <c r="B105" s="1097"/>
      <c r="C105" s="101"/>
      <c r="D105" s="102"/>
      <c r="E105" s="691"/>
      <c r="F105" s="512"/>
      <c r="G105" s="195">
        <v>6744</v>
      </c>
      <c r="H105" s="1159"/>
      <c r="I105" s="1025"/>
    </row>
    <row r="106" spans="1:9" ht="12.75" customHeight="1">
      <c r="A106" s="1046" t="s">
        <v>846</v>
      </c>
      <c r="B106" s="1148" t="s">
        <v>213</v>
      </c>
      <c r="C106" s="687">
        <v>5</v>
      </c>
      <c r="D106" s="687">
        <v>5.4</v>
      </c>
      <c r="E106" s="26" t="s">
        <v>151</v>
      </c>
      <c r="F106" s="513" t="s">
        <v>144</v>
      </c>
      <c r="G106" s="220">
        <v>181432</v>
      </c>
      <c r="H106" s="1160"/>
      <c r="I106" s="1027"/>
    </row>
    <row r="107" spans="1:9" ht="12.75" customHeight="1">
      <c r="A107" s="1028" t="s">
        <v>483</v>
      </c>
      <c r="B107" s="1102"/>
      <c r="C107" s="105"/>
      <c r="D107" s="106"/>
      <c r="E107" s="542" t="s">
        <v>1064</v>
      </c>
      <c r="F107" s="513"/>
      <c r="G107" s="221">
        <v>63072</v>
      </c>
      <c r="H107" s="1161"/>
      <c r="I107" s="1029"/>
    </row>
    <row r="108" spans="1:9" ht="12.75" customHeight="1">
      <c r="A108" s="1048" t="s">
        <v>804</v>
      </c>
      <c r="B108" s="1104" t="s">
        <v>489</v>
      </c>
      <c r="C108" s="105" t="s">
        <v>51</v>
      </c>
      <c r="D108" s="106" t="s">
        <v>52</v>
      </c>
      <c r="E108" s="542">
        <v>52</v>
      </c>
      <c r="F108" s="513"/>
      <c r="G108" s="221">
        <v>91200</v>
      </c>
      <c r="H108" s="1161"/>
      <c r="I108" s="1029"/>
    </row>
    <row r="109" spans="1:9" ht="12.75" customHeight="1">
      <c r="A109" s="1028" t="s">
        <v>1046</v>
      </c>
      <c r="B109" s="1102"/>
      <c r="C109" s="105"/>
      <c r="D109" s="106"/>
      <c r="E109" s="542"/>
      <c r="F109" s="513"/>
      <c r="G109" s="365">
        <v>20416</v>
      </c>
      <c r="H109" s="1162"/>
      <c r="I109" s="1025"/>
    </row>
    <row r="110" spans="1:9" ht="12.75" customHeight="1">
      <c r="A110" s="1035" t="s">
        <v>57</v>
      </c>
      <c r="B110" s="1112"/>
      <c r="C110" s="109"/>
      <c r="D110" s="110"/>
      <c r="E110" s="544"/>
      <c r="F110" s="514"/>
      <c r="G110" s="365">
        <v>6744</v>
      </c>
      <c r="H110" s="1163"/>
      <c r="I110" s="1025"/>
    </row>
    <row r="111" spans="1:9" ht="12.75" customHeight="1">
      <c r="A111" s="1044" t="s">
        <v>847</v>
      </c>
      <c r="B111" s="1109" t="s">
        <v>213</v>
      </c>
      <c r="C111" s="690">
        <v>5.6</v>
      </c>
      <c r="D111" s="690">
        <v>6.7</v>
      </c>
      <c r="E111" s="24" t="s">
        <v>153</v>
      </c>
      <c r="F111" s="512" t="s">
        <v>144</v>
      </c>
      <c r="G111" s="194">
        <v>208727</v>
      </c>
      <c r="H111" s="1164"/>
      <c r="I111" s="734"/>
    </row>
    <row r="112" spans="1:9" ht="12.75" customHeight="1">
      <c r="A112" s="1023" t="s">
        <v>484</v>
      </c>
      <c r="B112" s="1097"/>
      <c r="C112" s="101"/>
      <c r="D112" s="102"/>
      <c r="E112" s="691" t="s">
        <v>751</v>
      </c>
      <c r="F112" s="512"/>
      <c r="G112" s="195">
        <v>78567</v>
      </c>
      <c r="H112" s="1159"/>
      <c r="I112" s="1024"/>
    </row>
    <row r="113" spans="1:9" ht="12.75" customHeight="1">
      <c r="A113" s="1023" t="s">
        <v>805</v>
      </c>
      <c r="B113" s="1098" t="s">
        <v>489</v>
      </c>
      <c r="C113" s="101" t="s">
        <v>53</v>
      </c>
      <c r="D113" s="102" t="s">
        <v>54</v>
      </c>
      <c r="E113" s="691">
        <v>53</v>
      </c>
      <c r="F113" s="512"/>
      <c r="G113" s="195">
        <v>103000</v>
      </c>
      <c r="H113" s="1159"/>
      <c r="I113" s="1024"/>
    </row>
    <row r="114" spans="1:9" ht="12.75" customHeight="1">
      <c r="A114" s="1023" t="s">
        <v>1046</v>
      </c>
      <c r="B114" s="1097"/>
      <c r="C114" s="101"/>
      <c r="D114" s="102"/>
      <c r="E114" s="691"/>
      <c r="F114" s="512"/>
      <c r="G114" s="195">
        <v>20416</v>
      </c>
      <c r="H114" s="1159"/>
      <c r="I114" s="1025"/>
    </row>
    <row r="115" spans="1:9" ht="12.75" customHeight="1">
      <c r="A115" s="1023" t="s">
        <v>57</v>
      </c>
      <c r="B115" s="1097"/>
      <c r="C115" s="101"/>
      <c r="D115" s="102"/>
      <c r="E115" s="691"/>
      <c r="F115" s="512"/>
      <c r="G115" s="195">
        <v>6744</v>
      </c>
      <c r="H115" s="1159"/>
      <c r="I115" s="1025"/>
    </row>
    <row r="116" spans="1:9" ht="12.75" customHeight="1">
      <c r="A116" s="1026" t="s">
        <v>1066</v>
      </c>
      <c r="B116" s="1110" t="s">
        <v>214</v>
      </c>
      <c r="C116" s="545">
        <v>7.1</v>
      </c>
      <c r="D116" s="545">
        <v>7.1</v>
      </c>
      <c r="E116" s="26" t="s">
        <v>152</v>
      </c>
      <c r="F116" s="513" t="s">
        <v>144</v>
      </c>
      <c r="G116" s="220">
        <v>238799</v>
      </c>
      <c r="H116" s="1160"/>
      <c r="I116" s="1027"/>
    </row>
    <row r="117" spans="1:9" ht="12.75" customHeight="1">
      <c r="A117" s="1026" t="s">
        <v>1067</v>
      </c>
      <c r="B117" s="1107" t="s">
        <v>213</v>
      </c>
      <c r="C117" s="545">
        <v>7.1</v>
      </c>
      <c r="D117" s="545">
        <v>8</v>
      </c>
      <c r="E117" s="26" t="s">
        <v>151</v>
      </c>
      <c r="F117" s="513" t="s">
        <v>1068</v>
      </c>
      <c r="G117" s="220">
        <v>276716</v>
      </c>
      <c r="H117" s="1160"/>
      <c r="I117" s="1027"/>
    </row>
    <row r="118" spans="1:9" ht="12.75" customHeight="1">
      <c r="A118" s="1028" t="s">
        <v>749</v>
      </c>
      <c r="B118" s="1102"/>
      <c r="C118" s="105"/>
      <c r="D118" s="106"/>
      <c r="E118" s="542" t="s">
        <v>35</v>
      </c>
      <c r="F118" s="513"/>
      <c r="G118" s="221">
        <v>91783</v>
      </c>
      <c r="H118" s="1161"/>
      <c r="I118" s="1029"/>
    </row>
    <row r="119" spans="1:9" s="58" customFormat="1" ht="12.75" customHeight="1">
      <c r="A119" s="1028" t="s">
        <v>844</v>
      </c>
      <c r="B119" s="1104" t="s">
        <v>489</v>
      </c>
      <c r="C119" s="686" t="s">
        <v>889</v>
      </c>
      <c r="D119" s="553" t="s">
        <v>890</v>
      </c>
      <c r="E119" s="542">
        <v>54</v>
      </c>
      <c r="F119" s="513"/>
      <c r="G119" s="221">
        <v>119856</v>
      </c>
      <c r="H119" s="1161"/>
      <c r="I119" s="1029"/>
    </row>
    <row r="120" spans="1:9" ht="12.75" customHeight="1">
      <c r="A120" s="1028" t="s">
        <v>826</v>
      </c>
      <c r="B120" s="1104" t="s">
        <v>489</v>
      </c>
      <c r="C120" s="686" t="s">
        <v>892</v>
      </c>
      <c r="D120" s="553" t="s">
        <v>893</v>
      </c>
      <c r="E120" s="542">
        <v>51</v>
      </c>
      <c r="F120" s="513"/>
      <c r="G120" s="221">
        <v>157773</v>
      </c>
      <c r="H120" s="1161"/>
      <c r="I120" s="1029"/>
    </row>
    <row r="121" spans="1:9" ht="12.75" customHeight="1">
      <c r="A121" s="1028" t="s">
        <v>1046</v>
      </c>
      <c r="B121" s="1102"/>
      <c r="C121" s="105"/>
      <c r="D121" s="106"/>
      <c r="E121" s="542"/>
      <c r="F121" s="513"/>
      <c r="G121" s="365">
        <v>20416</v>
      </c>
      <c r="H121" s="1162"/>
      <c r="I121" s="1025"/>
    </row>
    <row r="122" spans="1:9" ht="12.75" customHeight="1">
      <c r="A122" s="1028" t="s">
        <v>57</v>
      </c>
      <c r="B122" s="1165"/>
      <c r="C122" s="109"/>
      <c r="D122" s="110"/>
      <c r="E122" s="548"/>
      <c r="F122" s="514"/>
      <c r="G122" s="365">
        <v>6744</v>
      </c>
      <c r="H122" s="1163"/>
      <c r="I122" s="1025"/>
    </row>
    <row r="123" spans="1:9" s="57" customFormat="1" ht="12.75" customHeight="1">
      <c r="A123" s="1021" t="s">
        <v>1072</v>
      </c>
      <c r="B123" s="1105" t="s">
        <v>214</v>
      </c>
      <c r="C123" s="103">
        <v>9</v>
      </c>
      <c r="D123" s="690">
        <v>9</v>
      </c>
      <c r="E123" s="24" t="s">
        <v>152</v>
      </c>
      <c r="F123" s="512" t="s">
        <v>144</v>
      </c>
      <c r="G123" s="194">
        <v>280271</v>
      </c>
      <c r="H123" s="1164"/>
      <c r="I123" s="734"/>
    </row>
    <row r="124" spans="1:9" ht="12.75" customHeight="1">
      <c r="A124" s="1023" t="s">
        <v>743</v>
      </c>
      <c r="B124" s="1097"/>
      <c r="C124" s="101"/>
      <c r="D124" s="102"/>
      <c r="E124" s="691" t="s">
        <v>38</v>
      </c>
      <c r="F124" s="512"/>
      <c r="G124" s="195">
        <v>104817</v>
      </c>
      <c r="H124" s="1159"/>
      <c r="I124" s="1024"/>
    </row>
    <row r="125" spans="1:9" s="58" customFormat="1" ht="12.75" customHeight="1">
      <c r="A125" s="1023" t="s">
        <v>848</v>
      </c>
      <c r="B125" s="1098" t="s">
        <v>489</v>
      </c>
      <c r="C125" s="101" t="s">
        <v>1070</v>
      </c>
      <c r="D125" s="102" t="s">
        <v>1071</v>
      </c>
      <c r="E125" s="691">
        <v>57</v>
      </c>
      <c r="F125" s="512"/>
      <c r="G125" s="195">
        <v>148294</v>
      </c>
      <c r="H125" s="1159"/>
      <c r="I125" s="1024"/>
    </row>
    <row r="126" spans="1:9" ht="12.75" customHeight="1">
      <c r="A126" s="1023" t="s">
        <v>1046</v>
      </c>
      <c r="B126" s="1097"/>
      <c r="C126" s="101"/>
      <c r="D126" s="102"/>
      <c r="E126" s="541"/>
      <c r="F126" s="512"/>
      <c r="G126" s="195">
        <v>20416</v>
      </c>
      <c r="H126" s="1159"/>
      <c r="I126" s="1025"/>
    </row>
    <row r="127" spans="1:9" s="58" customFormat="1" ht="12.75" customHeight="1">
      <c r="A127" s="1023" t="s">
        <v>57</v>
      </c>
      <c r="B127" s="1105"/>
      <c r="C127" s="108"/>
      <c r="D127" s="104"/>
      <c r="E127" s="549"/>
      <c r="F127" s="512"/>
      <c r="G127" s="195">
        <v>6744</v>
      </c>
      <c r="H127" s="1159"/>
      <c r="I127" s="1025"/>
    </row>
    <row r="128" spans="1:9" s="58" customFormat="1" ht="12.75" customHeight="1">
      <c r="A128" s="1026" t="s">
        <v>1073</v>
      </c>
      <c r="B128" s="1110" t="s">
        <v>214</v>
      </c>
      <c r="C128" s="687">
        <v>10</v>
      </c>
      <c r="D128" s="687">
        <v>10</v>
      </c>
      <c r="E128" s="26" t="s">
        <v>152</v>
      </c>
      <c r="F128" s="513" t="s">
        <v>144</v>
      </c>
      <c r="G128" s="220">
        <v>283735</v>
      </c>
      <c r="H128" s="1160"/>
      <c r="I128" s="1027"/>
    </row>
    <row r="129" spans="1:9" ht="12.75" customHeight="1">
      <c r="A129" s="1026" t="s">
        <v>1074</v>
      </c>
      <c r="B129" s="1111" t="s">
        <v>212</v>
      </c>
      <c r="C129" s="1526">
        <v>10</v>
      </c>
      <c r="D129" s="1526">
        <v>11.2</v>
      </c>
      <c r="E129" s="1528" t="s">
        <v>151</v>
      </c>
      <c r="F129" s="513" t="s">
        <v>1091</v>
      </c>
      <c r="G129" s="220">
        <v>330219</v>
      </c>
      <c r="H129" s="1160"/>
      <c r="I129" s="1027"/>
    </row>
    <row r="130" spans="1:9" ht="12.75" customHeight="1">
      <c r="A130" s="1026" t="s">
        <v>1075</v>
      </c>
      <c r="B130" s="1111" t="s">
        <v>212</v>
      </c>
      <c r="C130" s="1396"/>
      <c r="D130" s="1396"/>
      <c r="E130" s="1505"/>
      <c r="F130" s="513" t="s">
        <v>1091</v>
      </c>
      <c r="G130" s="220">
        <v>341612</v>
      </c>
      <c r="H130" s="1160"/>
      <c r="I130" s="1027"/>
    </row>
    <row r="131" spans="1:9" ht="12.75" customHeight="1">
      <c r="A131" s="1026" t="s">
        <v>1076</v>
      </c>
      <c r="B131" s="1107" t="s">
        <v>213</v>
      </c>
      <c r="C131" s="1396"/>
      <c r="D131" s="1396"/>
      <c r="E131" s="1528" t="s">
        <v>152</v>
      </c>
      <c r="F131" s="513" t="s">
        <v>1062</v>
      </c>
      <c r="G131" s="220">
        <v>374424</v>
      </c>
      <c r="H131" s="1160"/>
      <c r="I131" s="1027"/>
    </row>
    <row r="132" spans="1:9" ht="12.75" customHeight="1">
      <c r="A132" s="1026" t="s">
        <v>1077</v>
      </c>
      <c r="B132" s="1107" t="s">
        <v>213</v>
      </c>
      <c r="C132" s="1398"/>
      <c r="D132" s="1398"/>
      <c r="E132" s="1505"/>
      <c r="F132" s="513" t="s">
        <v>1062</v>
      </c>
      <c r="G132" s="220">
        <v>404685</v>
      </c>
      <c r="H132" s="1160"/>
      <c r="I132" s="1027"/>
    </row>
    <row r="133" spans="1:9" ht="12.75" customHeight="1">
      <c r="A133" s="1028" t="s">
        <v>743</v>
      </c>
      <c r="B133" s="1102"/>
      <c r="C133" s="105"/>
      <c r="D133" s="106"/>
      <c r="E133" s="542" t="s">
        <v>38</v>
      </c>
      <c r="F133" s="513"/>
      <c r="G133" s="221">
        <v>104817</v>
      </c>
      <c r="H133" s="1161"/>
      <c r="I133" s="1029"/>
    </row>
    <row r="134" spans="1:9" ht="12.75" customHeight="1">
      <c r="A134" s="1028" t="s">
        <v>800</v>
      </c>
      <c r="B134" s="1104" t="s">
        <v>489</v>
      </c>
      <c r="C134" s="686" t="s">
        <v>1032</v>
      </c>
      <c r="D134" s="686" t="s">
        <v>870</v>
      </c>
      <c r="E134" s="542">
        <v>56</v>
      </c>
      <c r="F134" s="513"/>
      <c r="G134" s="221">
        <v>151758</v>
      </c>
      <c r="H134" s="1161"/>
      <c r="I134" s="1029"/>
    </row>
    <row r="135" spans="1:9" ht="12.75" customHeight="1">
      <c r="A135" s="1028" t="s">
        <v>814</v>
      </c>
      <c r="B135" s="1104" t="s">
        <v>489</v>
      </c>
      <c r="C135" s="1524" t="s">
        <v>877</v>
      </c>
      <c r="D135" s="1524" t="s">
        <v>878</v>
      </c>
      <c r="E135" s="1525">
        <v>54</v>
      </c>
      <c r="F135" s="513"/>
      <c r="G135" s="221">
        <v>198242</v>
      </c>
      <c r="H135" s="1161"/>
      <c r="I135" s="1029"/>
    </row>
    <row r="136" spans="1:9" ht="12.75" customHeight="1">
      <c r="A136" s="1028" t="s">
        <v>827</v>
      </c>
      <c r="B136" s="1104" t="s">
        <v>490</v>
      </c>
      <c r="C136" s="1507"/>
      <c r="D136" s="1507"/>
      <c r="E136" s="1505"/>
      <c r="F136" s="513"/>
      <c r="G136" s="221">
        <v>209635</v>
      </c>
      <c r="H136" s="1161"/>
      <c r="I136" s="1029"/>
    </row>
    <row r="137" spans="1:9" ht="12.75" customHeight="1">
      <c r="A137" s="1028" t="s">
        <v>815</v>
      </c>
      <c r="B137" s="1104" t="s">
        <v>489</v>
      </c>
      <c r="C137" s="1524" t="s">
        <v>882</v>
      </c>
      <c r="D137" s="686" t="s">
        <v>883</v>
      </c>
      <c r="E137" s="1525">
        <v>53</v>
      </c>
      <c r="F137" s="513"/>
      <c r="G137" s="221">
        <v>242447</v>
      </c>
      <c r="H137" s="1161"/>
      <c r="I137" s="1029"/>
    </row>
    <row r="138" spans="1:9" ht="12.75" customHeight="1">
      <c r="A138" s="1028" t="s">
        <v>816</v>
      </c>
      <c r="B138" s="1104" t="s">
        <v>490</v>
      </c>
      <c r="C138" s="1507"/>
      <c r="D138" s="686" t="s">
        <v>887</v>
      </c>
      <c r="E138" s="1505"/>
      <c r="F138" s="513"/>
      <c r="G138" s="221">
        <v>272708</v>
      </c>
      <c r="H138" s="1161"/>
      <c r="I138" s="1029"/>
    </row>
    <row r="139" spans="1:9" ht="12.75" customHeight="1">
      <c r="A139" s="1051" t="s">
        <v>1046</v>
      </c>
      <c r="B139" s="1166"/>
      <c r="C139" s="112"/>
      <c r="D139" s="113"/>
      <c r="E139" s="550"/>
      <c r="F139" s="516"/>
      <c r="G139" s="197">
        <v>20416</v>
      </c>
      <c r="H139" s="1167"/>
      <c r="I139" s="1025"/>
    </row>
    <row r="140" spans="1:9" ht="12.75" customHeight="1">
      <c r="A140" s="1051" t="s">
        <v>57</v>
      </c>
      <c r="B140" s="1168"/>
      <c r="C140" s="114"/>
      <c r="D140" s="115"/>
      <c r="E140" s="551"/>
      <c r="F140" s="516"/>
      <c r="G140" s="197">
        <v>6744</v>
      </c>
      <c r="H140" s="1167"/>
      <c r="I140" s="1025"/>
    </row>
    <row r="141" spans="1:9" ht="12.75" customHeight="1">
      <c r="A141" s="1021" t="s">
        <v>1078</v>
      </c>
      <c r="B141" s="1113" t="s">
        <v>212</v>
      </c>
      <c r="C141" s="1503">
        <v>12.5</v>
      </c>
      <c r="D141" s="1503">
        <v>14</v>
      </c>
      <c r="E141" s="1504" t="s">
        <v>152</v>
      </c>
      <c r="F141" s="512" t="s">
        <v>1091</v>
      </c>
      <c r="G141" s="194">
        <v>373877</v>
      </c>
      <c r="H141" s="1164"/>
      <c r="I141" s="734"/>
    </row>
    <row r="142" spans="1:9" ht="12.75" customHeight="1">
      <c r="A142" s="1021" t="s">
        <v>1079</v>
      </c>
      <c r="B142" s="1114" t="s">
        <v>212</v>
      </c>
      <c r="C142" s="1396"/>
      <c r="D142" s="1396"/>
      <c r="E142" s="1529"/>
      <c r="F142" s="512" t="s">
        <v>1091</v>
      </c>
      <c r="G142" s="194">
        <v>379711</v>
      </c>
      <c r="H142" s="1164"/>
      <c r="I142" s="734"/>
    </row>
    <row r="143" spans="1:9" ht="12.75" customHeight="1">
      <c r="A143" s="1021" t="s">
        <v>1080</v>
      </c>
      <c r="B143" s="1105" t="s">
        <v>213</v>
      </c>
      <c r="C143" s="1396"/>
      <c r="D143" s="1396"/>
      <c r="E143" s="1529"/>
      <c r="F143" s="512" t="s">
        <v>1062</v>
      </c>
      <c r="G143" s="194">
        <v>431208</v>
      </c>
      <c r="H143" s="1164"/>
      <c r="I143" s="734"/>
    </row>
    <row r="144" spans="1:9" ht="12.75" customHeight="1">
      <c r="A144" s="1021" t="s">
        <v>1081</v>
      </c>
      <c r="B144" s="1105" t="s">
        <v>213</v>
      </c>
      <c r="C144" s="1398"/>
      <c r="D144" s="1398"/>
      <c r="E144" s="1505"/>
      <c r="F144" s="512" t="s">
        <v>1062</v>
      </c>
      <c r="G144" s="194">
        <v>453357</v>
      </c>
      <c r="H144" s="1164"/>
      <c r="I144" s="734"/>
    </row>
    <row r="145" spans="1:9" ht="12.75" customHeight="1">
      <c r="A145" s="1023" t="s">
        <v>744</v>
      </c>
      <c r="B145" s="1097"/>
      <c r="C145" s="101"/>
      <c r="D145" s="102"/>
      <c r="E145" s="691" t="s">
        <v>1082</v>
      </c>
      <c r="F145" s="512"/>
      <c r="G145" s="195">
        <v>119856</v>
      </c>
      <c r="H145" s="1159"/>
      <c r="I145" s="1024"/>
    </row>
    <row r="146" spans="1:9" ht="12.75" customHeight="1">
      <c r="A146" s="1023" t="s">
        <v>817</v>
      </c>
      <c r="B146" s="1098" t="s">
        <v>489</v>
      </c>
      <c r="C146" s="1506" t="s">
        <v>1033</v>
      </c>
      <c r="D146" s="1506" t="s">
        <v>1034</v>
      </c>
      <c r="E146" s="1510">
        <v>54</v>
      </c>
      <c r="F146" s="512"/>
      <c r="G146" s="195">
        <v>226861</v>
      </c>
      <c r="H146" s="1159"/>
      <c r="I146" s="1024"/>
    </row>
    <row r="147" spans="1:9" ht="12.75" customHeight="1">
      <c r="A147" s="1023" t="s">
        <v>818</v>
      </c>
      <c r="B147" s="1098" t="s">
        <v>490</v>
      </c>
      <c r="C147" s="1507"/>
      <c r="D147" s="1507"/>
      <c r="E147" s="1505"/>
      <c r="F147" s="512"/>
      <c r="G147" s="195">
        <v>232695</v>
      </c>
      <c r="H147" s="1159"/>
      <c r="I147" s="1024"/>
    </row>
    <row r="148" spans="1:9" ht="12.75" customHeight="1">
      <c r="A148" s="1023" t="s">
        <v>819</v>
      </c>
      <c r="B148" s="1098" t="s">
        <v>489</v>
      </c>
      <c r="C148" s="1506" t="s">
        <v>1035</v>
      </c>
      <c r="D148" s="1506" t="s">
        <v>1036</v>
      </c>
      <c r="E148" s="1510">
        <v>53</v>
      </c>
      <c r="F148" s="512"/>
      <c r="G148" s="195">
        <v>284192</v>
      </c>
      <c r="H148" s="1159"/>
      <c r="I148" s="1024"/>
    </row>
    <row r="149" spans="1:9" ht="12.75" customHeight="1">
      <c r="A149" s="1023" t="s">
        <v>820</v>
      </c>
      <c r="B149" s="1098" t="s">
        <v>490</v>
      </c>
      <c r="C149" s="1507"/>
      <c r="D149" s="1507"/>
      <c r="E149" s="1505"/>
      <c r="F149" s="512"/>
      <c r="G149" s="195">
        <v>306341</v>
      </c>
      <c r="H149" s="1159"/>
      <c r="I149" s="1024"/>
    </row>
    <row r="150" spans="1:9" ht="12.75" customHeight="1">
      <c r="A150" s="1023" t="s">
        <v>1046</v>
      </c>
      <c r="B150" s="1097"/>
      <c r="C150" s="101"/>
      <c r="D150" s="102"/>
      <c r="E150" s="541"/>
      <c r="F150" s="512"/>
      <c r="G150" s="195">
        <v>20416</v>
      </c>
      <c r="H150" s="1159"/>
      <c r="I150" s="1025"/>
    </row>
    <row r="151" spans="1:9" ht="12.75" customHeight="1">
      <c r="A151" s="1023" t="s">
        <v>57</v>
      </c>
      <c r="B151" s="1105"/>
      <c r="C151" s="108"/>
      <c r="D151" s="104"/>
      <c r="E151" s="549"/>
      <c r="F151" s="512"/>
      <c r="G151" s="195">
        <v>6744</v>
      </c>
      <c r="H151" s="1159"/>
      <c r="I151" s="1025"/>
    </row>
    <row r="152" spans="1:9" ht="12.75" customHeight="1">
      <c r="A152" s="1026" t="s">
        <v>1084</v>
      </c>
      <c r="B152" s="1115" t="s">
        <v>212</v>
      </c>
      <c r="C152" s="1526">
        <v>13.6</v>
      </c>
      <c r="D152" s="1526">
        <v>15.5</v>
      </c>
      <c r="E152" s="1528" t="s">
        <v>152</v>
      </c>
      <c r="F152" s="513" t="s">
        <v>1091</v>
      </c>
      <c r="G152" s="196">
        <v>420544</v>
      </c>
      <c r="H152" s="1160"/>
      <c r="I152" s="1027"/>
    </row>
    <row r="153" spans="1:9" ht="12.75" customHeight="1">
      <c r="A153" s="1026" t="s">
        <v>1085</v>
      </c>
      <c r="B153" s="1111" t="s">
        <v>212</v>
      </c>
      <c r="C153" s="1527"/>
      <c r="D153" s="1527"/>
      <c r="E153" s="1529"/>
      <c r="F153" s="513" t="s">
        <v>1091</v>
      </c>
      <c r="G153" s="196">
        <v>428201</v>
      </c>
      <c r="H153" s="1160"/>
      <c r="I153" s="1027"/>
    </row>
    <row r="154" spans="1:9" ht="12.75" customHeight="1">
      <c r="A154" s="1026" t="s">
        <v>1086</v>
      </c>
      <c r="B154" s="1107" t="s">
        <v>213</v>
      </c>
      <c r="C154" s="1526">
        <v>14</v>
      </c>
      <c r="D154" s="1526">
        <v>16</v>
      </c>
      <c r="E154" s="1529"/>
      <c r="F154" s="513" t="s">
        <v>1062</v>
      </c>
      <c r="G154" s="196">
        <v>461925</v>
      </c>
      <c r="H154" s="1160"/>
      <c r="I154" s="1027"/>
    </row>
    <row r="155" spans="1:9" ht="12.75" customHeight="1">
      <c r="A155" s="1026" t="s">
        <v>1087</v>
      </c>
      <c r="B155" s="1107" t="s">
        <v>213</v>
      </c>
      <c r="C155" s="1527"/>
      <c r="D155" s="1527"/>
      <c r="E155" s="1505"/>
      <c r="F155" s="513" t="s">
        <v>1062</v>
      </c>
      <c r="G155" s="196">
        <v>519529</v>
      </c>
      <c r="H155" s="1160"/>
      <c r="I155" s="1027"/>
    </row>
    <row r="156" spans="1:9" ht="12.75" customHeight="1">
      <c r="A156" s="1028" t="s">
        <v>750</v>
      </c>
      <c r="B156" s="1102"/>
      <c r="C156" s="105"/>
      <c r="D156" s="106"/>
      <c r="E156" s="542" t="s">
        <v>1083</v>
      </c>
      <c r="F156" s="513"/>
      <c r="G156" s="222">
        <v>133437</v>
      </c>
      <c r="H156" s="1161"/>
      <c r="I156" s="1029"/>
    </row>
    <row r="157" spans="1:9" ht="12.75" customHeight="1">
      <c r="A157" s="1028" t="s">
        <v>821</v>
      </c>
      <c r="B157" s="1104" t="s">
        <v>489</v>
      </c>
      <c r="C157" s="1524" t="s">
        <v>1037</v>
      </c>
      <c r="D157" s="1524" t="s">
        <v>1038</v>
      </c>
      <c r="E157" s="1525">
        <v>56</v>
      </c>
      <c r="F157" s="513"/>
      <c r="G157" s="222">
        <v>259947</v>
      </c>
      <c r="H157" s="1161"/>
      <c r="I157" s="1029"/>
    </row>
    <row r="158" spans="1:9" ht="12.75" customHeight="1">
      <c r="A158" s="1028" t="s">
        <v>822</v>
      </c>
      <c r="B158" s="1104" t="s">
        <v>490</v>
      </c>
      <c r="C158" s="1507"/>
      <c r="D158" s="1507"/>
      <c r="E158" s="1505"/>
      <c r="F158" s="513"/>
      <c r="G158" s="222">
        <v>267604</v>
      </c>
      <c r="H158" s="1161"/>
      <c r="I158" s="1029"/>
    </row>
    <row r="159" spans="1:9" ht="12.75" customHeight="1">
      <c r="A159" s="1028" t="s">
        <v>828</v>
      </c>
      <c r="B159" s="1104" t="s">
        <v>489</v>
      </c>
      <c r="C159" s="1524" t="s">
        <v>1040</v>
      </c>
      <c r="D159" s="1524" t="s">
        <v>1041</v>
      </c>
      <c r="E159" s="1525">
        <v>54</v>
      </c>
      <c r="F159" s="513"/>
      <c r="G159" s="221">
        <v>301328</v>
      </c>
      <c r="H159" s="1161"/>
      <c r="I159" s="1029"/>
    </row>
    <row r="160" spans="1:9" ht="12.75" customHeight="1">
      <c r="A160" s="1028" t="s">
        <v>823</v>
      </c>
      <c r="B160" s="1104" t="s">
        <v>490</v>
      </c>
      <c r="C160" s="1507"/>
      <c r="D160" s="1507"/>
      <c r="E160" s="1505"/>
      <c r="F160" s="513"/>
      <c r="G160" s="221">
        <v>358932</v>
      </c>
      <c r="H160" s="1161"/>
      <c r="I160" s="1029"/>
    </row>
    <row r="161" spans="1:9" ht="12.75" customHeight="1">
      <c r="A161" s="1051" t="s">
        <v>1046</v>
      </c>
      <c r="B161" s="1166"/>
      <c r="C161" s="112"/>
      <c r="D161" s="113"/>
      <c r="E161" s="550"/>
      <c r="F161" s="516"/>
      <c r="G161" s="197">
        <v>20416</v>
      </c>
      <c r="H161" s="1167"/>
      <c r="I161" s="1025"/>
    </row>
    <row r="162" spans="1:9" ht="12.75" customHeight="1">
      <c r="A162" s="1051" t="s">
        <v>57</v>
      </c>
      <c r="B162" s="1168"/>
      <c r="C162" s="114"/>
      <c r="D162" s="115"/>
      <c r="E162" s="551"/>
      <c r="F162" s="516"/>
      <c r="G162" s="285">
        <v>6744</v>
      </c>
      <c r="H162" s="1167"/>
      <c r="I162" s="1025"/>
    </row>
    <row r="163" spans="1:9" s="58" customFormat="1" ht="18" customHeight="1">
      <c r="A163" s="1117" t="s">
        <v>988</v>
      </c>
      <c r="B163" s="1118"/>
      <c r="C163" s="1119"/>
      <c r="D163" s="1119"/>
      <c r="E163" s="1120"/>
      <c r="F163" s="1121"/>
      <c r="G163" s="167"/>
      <c r="H163" s="1122"/>
      <c r="I163" s="1037"/>
    </row>
    <row r="164" spans="1:9" s="367" customFormat="1" ht="15" customHeight="1">
      <c r="A164" s="1169" t="s">
        <v>1128</v>
      </c>
      <c r="B164" s="1124"/>
      <c r="C164" s="1124"/>
      <c r="D164" s="1124"/>
      <c r="E164" s="1124"/>
      <c r="F164" s="1125"/>
      <c r="G164" s="170"/>
      <c r="H164" s="1126"/>
      <c r="I164" s="1052"/>
    </row>
    <row r="165" spans="1:9" s="36" customFormat="1" ht="12.75" customHeight="1">
      <c r="A165" s="731" t="s">
        <v>1167</v>
      </c>
      <c r="B165" s="1170" t="s">
        <v>1168</v>
      </c>
      <c r="C165" s="796"/>
      <c r="D165" s="826"/>
      <c r="E165" s="826"/>
      <c r="F165" s="827"/>
      <c r="G165" s="193">
        <v>15050</v>
      </c>
      <c r="H165" s="454"/>
      <c r="I165" s="751"/>
    </row>
    <row r="166" spans="1:9" s="36" customFormat="1" ht="12.75" customHeight="1">
      <c r="A166" s="731" t="s">
        <v>1264</v>
      </c>
      <c r="B166" s="796"/>
      <c r="C166" s="796"/>
      <c r="D166" s="826"/>
      <c r="E166" s="826"/>
      <c r="F166" s="827"/>
      <c r="G166" s="193">
        <v>25667</v>
      </c>
      <c r="H166" s="454"/>
      <c r="I166" s="751"/>
    </row>
    <row r="167" spans="1:9" s="36" customFormat="1" ht="12.75" customHeight="1">
      <c r="A167" s="752" t="s">
        <v>1265</v>
      </c>
      <c r="B167" s="828"/>
      <c r="C167" s="828"/>
      <c r="D167" s="829"/>
      <c r="E167" s="829"/>
      <c r="F167" s="830"/>
      <c r="G167" s="281">
        <v>26250</v>
      </c>
      <c r="H167" s="744"/>
      <c r="I167" s="753"/>
    </row>
    <row r="168" spans="1:9" ht="12.75" customHeight="1">
      <c r="A168" s="900" t="s">
        <v>1266</v>
      </c>
      <c r="B168" s="996"/>
      <c r="C168" s="996"/>
      <c r="D168" s="997"/>
      <c r="E168" s="997"/>
      <c r="F168" s="1171"/>
      <c r="G168" s="745">
        <v>44217</v>
      </c>
      <c r="H168" s="1074"/>
      <c r="I168" s="1053"/>
    </row>
    <row r="169" spans="1:9" s="36" customFormat="1" ht="12.75" customHeight="1">
      <c r="A169" s="731" t="s">
        <v>1267</v>
      </c>
      <c r="B169" s="796"/>
      <c r="C169" s="796"/>
      <c r="D169" s="826"/>
      <c r="E169" s="826"/>
      <c r="F169" s="827"/>
      <c r="G169" s="193">
        <v>21583</v>
      </c>
      <c r="H169" s="454"/>
      <c r="I169" s="751"/>
    </row>
    <row r="170" spans="1:9" ht="12.75" customHeight="1">
      <c r="A170" s="752" t="s">
        <v>1268</v>
      </c>
      <c r="B170" s="828"/>
      <c r="C170" s="828"/>
      <c r="D170" s="829"/>
      <c r="E170" s="829"/>
      <c r="F170" s="999"/>
      <c r="G170" s="281">
        <v>45150</v>
      </c>
      <c r="H170" s="744"/>
      <c r="I170" s="753"/>
    </row>
    <row r="171" spans="1:9" s="37" customFormat="1" ht="12.75" customHeight="1">
      <c r="A171" s="900" t="s">
        <v>1269</v>
      </c>
      <c r="B171" s="1172"/>
      <c r="C171" s="1172"/>
      <c r="D171" s="1173"/>
      <c r="E171" s="1174"/>
      <c r="F171" s="1175"/>
      <c r="G171" s="745">
        <v>7817</v>
      </c>
      <c r="H171" s="1074"/>
      <c r="I171" s="1053"/>
    </row>
    <row r="172" spans="1:9" s="37" customFormat="1" ht="12.75" customHeight="1">
      <c r="A172" s="752" t="s">
        <v>1270</v>
      </c>
      <c r="B172" s="1176"/>
      <c r="C172" s="1177"/>
      <c r="D172" s="1177"/>
      <c r="E172" s="1178"/>
      <c r="F172" s="1179"/>
      <c r="G172" s="281">
        <v>7817</v>
      </c>
      <c r="H172" s="744"/>
      <c r="I172" s="753"/>
    </row>
    <row r="173" spans="1:9" s="37" customFormat="1" ht="12.75" customHeight="1">
      <c r="A173" s="900" t="s">
        <v>1271</v>
      </c>
      <c r="B173" s="1172"/>
      <c r="C173" s="1172"/>
      <c r="D173" s="1173"/>
      <c r="E173" s="1180"/>
      <c r="F173" s="1175"/>
      <c r="G173" s="745">
        <v>13067</v>
      </c>
      <c r="H173" s="1074"/>
      <c r="I173" s="1053"/>
    </row>
    <row r="174" spans="1:9" s="37" customFormat="1" ht="12.75" customHeight="1">
      <c r="A174" s="731" t="s">
        <v>1272</v>
      </c>
      <c r="B174" s="1181"/>
      <c r="C174" s="1182"/>
      <c r="D174" s="1182"/>
      <c r="E174" s="1183"/>
      <c r="F174" s="1184"/>
      <c r="G174" s="193">
        <v>14350</v>
      </c>
      <c r="H174" s="454"/>
      <c r="I174" s="751"/>
    </row>
    <row r="175" spans="1:9" s="37" customFormat="1" ht="12.75" customHeight="1">
      <c r="A175" s="752" t="s">
        <v>1273</v>
      </c>
      <c r="B175" s="1185"/>
      <c r="C175" s="1177"/>
      <c r="D175" s="1177"/>
      <c r="E175" s="1178"/>
      <c r="F175" s="1179"/>
      <c r="G175" s="281">
        <v>13300</v>
      </c>
      <c r="H175" s="454"/>
      <c r="I175" s="751"/>
    </row>
    <row r="176" spans="1:9" s="58" customFormat="1" ht="12.75" customHeight="1">
      <c r="A176" s="1515" t="s">
        <v>1135</v>
      </c>
      <c r="B176" s="1516"/>
      <c r="C176" s="1516"/>
      <c r="D176" s="1516"/>
      <c r="E176" s="580"/>
      <c r="F176" s="581"/>
      <c r="G176" s="1083"/>
      <c r="H176" s="582"/>
      <c r="I176" s="1084"/>
    </row>
    <row r="177" spans="1:9" ht="18" customHeight="1">
      <c r="A177" s="1517"/>
      <c r="B177" s="1518"/>
      <c r="C177" s="1518"/>
      <c r="D177" s="1518"/>
      <c r="E177" s="584"/>
      <c r="F177" s="585"/>
      <c r="G177" s="1085"/>
      <c r="H177" s="586"/>
      <c r="I177" s="1086"/>
    </row>
    <row r="178" spans="1:9" ht="16.5" customHeight="1">
      <c r="A178" s="1519"/>
      <c r="B178" s="1520"/>
      <c r="C178" s="1520"/>
      <c r="D178" s="1520"/>
      <c r="E178" s="589"/>
      <c r="F178" s="590"/>
      <c r="G178" s="1087"/>
      <c r="H178" s="591"/>
      <c r="I178" s="1088"/>
    </row>
    <row r="179" spans="1:9" ht="12.75" customHeight="1">
      <c r="A179" s="1021" t="s">
        <v>841</v>
      </c>
      <c r="B179" s="1186" t="s">
        <v>213</v>
      </c>
      <c r="C179" s="3">
        <v>4</v>
      </c>
      <c r="D179" s="4">
        <v>4.5</v>
      </c>
      <c r="E179" s="24" t="s">
        <v>886</v>
      </c>
      <c r="F179" s="512" t="s">
        <v>144</v>
      </c>
      <c r="G179" s="282">
        <v>163058</v>
      </c>
      <c r="H179" s="1187"/>
      <c r="I179" s="647"/>
    </row>
    <row r="180" spans="1:9" ht="12.75" customHeight="1">
      <c r="A180" s="1023" t="s">
        <v>485</v>
      </c>
      <c r="B180" s="1097"/>
      <c r="C180" s="101"/>
      <c r="D180" s="102"/>
      <c r="E180" s="691" t="s">
        <v>581</v>
      </c>
      <c r="F180" s="512"/>
      <c r="G180" s="509">
        <v>70637</v>
      </c>
      <c r="H180" s="1188"/>
      <c r="I180" s="264"/>
    </row>
    <row r="181" spans="1:9" s="58" customFormat="1" ht="12.75" customHeight="1">
      <c r="A181" s="1023" t="s">
        <v>810</v>
      </c>
      <c r="B181" s="1098" t="s">
        <v>489</v>
      </c>
      <c r="C181" s="101" t="s">
        <v>653</v>
      </c>
      <c r="D181" s="102" t="s">
        <v>654</v>
      </c>
      <c r="E181" s="691">
        <v>52</v>
      </c>
      <c r="F181" s="512"/>
      <c r="G181" s="509">
        <v>85677</v>
      </c>
      <c r="H181" s="1188"/>
      <c r="I181" s="264"/>
    </row>
    <row r="182" spans="1:9" s="58" customFormat="1" ht="12.75" customHeight="1">
      <c r="A182" s="1023" t="s">
        <v>57</v>
      </c>
      <c r="B182" s="1099"/>
      <c r="C182" s="103"/>
      <c r="D182" s="104"/>
      <c r="E182" s="541"/>
      <c r="F182" s="512"/>
      <c r="G182" s="509">
        <v>6744</v>
      </c>
      <c r="H182" s="1188"/>
      <c r="I182" s="1054"/>
    </row>
    <row r="183" spans="1:9" s="58" customFormat="1" ht="12.75" customHeight="1">
      <c r="A183" s="1026" t="s">
        <v>842</v>
      </c>
      <c r="B183" s="1148" t="s">
        <v>213</v>
      </c>
      <c r="C183" s="687">
        <v>5</v>
      </c>
      <c r="D183" s="687">
        <v>5.4</v>
      </c>
      <c r="E183" s="26" t="s">
        <v>964</v>
      </c>
      <c r="F183" s="513" t="s">
        <v>144</v>
      </c>
      <c r="G183" s="283">
        <v>163204</v>
      </c>
      <c r="H183" s="1189"/>
      <c r="I183" s="265"/>
    </row>
    <row r="184" spans="1:9" ht="12.75" customHeight="1">
      <c r="A184" s="1028" t="s">
        <v>486</v>
      </c>
      <c r="B184" s="1102"/>
      <c r="C184" s="105"/>
      <c r="D184" s="106"/>
      <c r="E184" s="542" t="s">
        <v>581</v>
      </c>
      <c r="F184" s="513"/>
      <c r="G184" s="226">
        <v>65260</v>
      </c>
      <c r="H184" s="1190"/>
      <c r="I184" s="266"/>
    </row>
    <row r="185" spans="1:9" s="58" customFormat="1" ht="12.75" customHeight="1">
      <c r="A185" s="1028" t="s">
        <v>804</v>
      </c>
      <c r="B185" s="1104" t="s">
        <v>489</v>
      </c>
      <c r="C185" s="105" t="s">
        <v>51</v>
      </c>
      <c r="D185" s="106" t="s">
        <v>52</v>
      </c>
      <c r="E185" s="542">
        <v>52</v>
      </c>
      <c r="F185" s="513"/>
      <c r="G185" s="226">
        <v>91200</v>
      </c>
      <c r="H185" s="1190"/>
      <c r="I185" s="266"/>
    </row>
    <row r="186" spans="1:9" s="58" customFormat="1" ht="12.75" customHeight="1">
      <c r="A186" s="1028" t="s">
        <v>57</v>
      </c>
      <c r="B186" s="1102"/>
      <c r="C186" s="688"/>
      <c r="D186" s="107"/>
      <c r="E186" s="543"/>
      <c r="F186" s="513"/>
      <c r="G186" s="226">
        <v>6744</v>
      </c>
      <c r="H186" s="1190"/>
      <c r="I186" s="1054"/>
    </row>
    <row r="187" spans="1:9" s="58" customFormat="1" ht="12.75" customHeight="1">
      <c r="A187" s="1021" t="s">
        <v>843</v>
      </c>
      <c r="B187" s="1105" t="s">
        <v>213</v>
      </c>
      <c r="C187" s="103">
        <v>5.6</v>
      </c>
      <c r="D187" s="690">
        <v>6.7</v>
      </c>
      <c r="E187" s="24" t="s">
        <v>152</v>
      </c>
      <c r="F187" s="512" t="s">
        <v>144</v>
      </c>
      <c r="G187" s="284">
        <v>180381</v>
      </c>
      <c r="H187" s="1191"/>
      <c r="I187" s="647"/>
    </row>
    <row r="188" spans="1:9" ht="12.75" customHeight="1">
      <c r="A188" s="1023" t="s">
        <v>487</v>
      </c>
      <c r="B188" s="1097"/>
      <c r="C188" s="101"/>
      <c r="D188" s="102"/>
      <c r="E188" s="691" t="s">
        <v>1088</v>
      </c>
      <c r="F188" s="512"/>
      <c r="G188" s="509">
        <v>70637</v>
      </c>
      <c r="H188" s="1188"/>
      <c r="I188" s="264"/>
    </row>
    <row r="189" spans="1:9" s="58" customFormat="1" ht="12.75" customHeight="1">
      <c r="A189" s="1023" t="s">
        <v>805</v>
      </c>
      <c r="B189" s="1098" t="s">
        <v>489</v>
      </c>
      <c r="C189" s="101" t="s">
        <v>53</v>
      </c>
      <c r="D189" s="102" t="s">
        <v>54</v>
      </c>
      <c r="E189" s="691">
        <v>53</v>
      </c>
      <c r="F189" s="512"/>
      <c r="G189" s="509">
        <v>103000</v>
      </c>
      <c r="H189" s="1188"/>
      <c r="I189" s="264"/>
    </row>
    <row r="190" spans="1:9" s="58" customFormat="1" ht="12.75" customHeight="1">
      <c r="A190" s="1023" t="s">
        <v>57</v>
      </c>
      <c r="B190" s="1097"/>
      <c r="C190" s="108"/>
      <c r="D190" s="104"/>
      <c r="E190" s="541"/>
      <c r="F190" s="512"/>
      <c r="G190" s="509">
        <v>6744</v>
      </c>
      <c r="H190" s="1188"/>
      <c r="I190" s="1054"/>
    </row>
    <row r="191" spans="1:9" s="58" customFormat="1" ht="12.75" customHeight="1">
      <c r="A191" s="1026" t="s">
        <v>1108</v>
      </c>
      <c r="B191" s="1106" t="s">
        <v>214</v>
      </c>
      <c r="C191" s="545">
        <v>7.1</v>
      </c>
      <c r="D191" s="545">
        <v>7.1</v>
      </c>
      <c r="E191" s="26" t="s">
        <v>1039</v>
      </c>
      <c r="F191" s="513" t="s">
        <v>144</v>
      </c>
      <c r="G191" s="283">
        <v>199881</v>
      </c>
      <c r="H191" s="1189"/>
      <c r="I191" s="265"/>
    </row>
    <row r="192" spans="1:9" ht="12.75" customHeight="1">
      <c r="A192" s="1026" t="s">
        <v>1109</v>
      </c>
      <c r="B192" s="1107" t="s">
        <v>213</v>
      </c>
      <c r="C192" s="545">
        <v>7.1</v>
      </c>
      <c r="D192" s="545">
        <v>8</v>
      </c>
      <c r="E192" s="26" t="s">
        <v>152</v>
      </c>
      <c r="F192" s="513" t="s">
        <v>1068</v>
      </c>
      <c r="G192" s="283">
        <v>237798</v>
      </c>
      <c r="H192" s="1192"/>
      <c r="I192" s="265"/>
    </row>
    <row r="193" spans="1:9" ht="12.75" customHeight="1">
      <c r="A193" s="1028" t="s">
        <v>829</v>
      </c>
      <c r="B193" s="1102"/>
      <c r="C193" s="105"/>
      <c r="D193" s="106"/>
      <c r="E193" s="542" t="s">
        <v>97</v>
      </c>
      <c r="F193" s="513"/>
      <c r="G193" s="226">
        <v>73281</v>
      </c>
      <c r="H193" s="1190"/>
      <c r="I193" s="266"/>
    </row>
    <row r="194" spans="1:9" s="58" customFormat="1" ht="12.75" customHeight="1">
      <c r="A194" s="1028" t="s">
        <v>844</v>
      </c>
      <c r="B194" s="1104" t="s">
        <v>489</v>
      </c>
      <c r="C194" s="686" t="s">
        <v>889</v>
      </c>
      <c r="D194" s="553" t="s">
        <v>890</v>
      </c>
      <c r="E194" s="542">
        <v>54</v>
      </c>
      <c r="F194" s="513"/>
      <c r="G194" s="226">
        <v>119856</v>
      </c>
      <c r="H194" s="1190"/>
      <c r="I194" s="266"/>
    </row>
    <row r="195" spans="1:9" s="58" customFormat="1" ht="12.75" customHeight="1">
      <c r="A195" s="1028" t="s">
        <v>826</v>
      </c>
      <c r="B195" s="1104" t="s">
        <v>489</v>
      </c>
      <c r="C195" s="686" t="s">
        <v>892</v>
      </c>
      <c r="D195" s="553" t="s">
        <v>893</v>
      </c>
      <c r="E195" s="542">
        <v>51</v>
      </c>
      <c r="F195" s="513"/>
      <c r="G195" s="226">
        <v>157773</v>
      </c>
      <c r="H195" s="1190"/>
      <c r="I195" s="266"/>
    </row>
    <row r="196" spans="1:9" s="58" customFormat="1" ht="12.75" customHeight="1">
      <c r="A196" s="1028" t="s">
        <v>57</v>
      </c>
      <c r="B196" s="1102"/>
      <c r="C196" s="105"/>
      <c r="D196" s="106"/>
      <c r="E196" s="542"/>
      <c r="F196" s="513"/>
      <c r="G196" s="226">
        <v>6744</v>
      </c>
      <c r="H196" s="1190"/>
      <c r="I196" s="1054"/>
    </row>
    <row r="197" spans="1:9" s="58" customFormat="1" ht="12.75" customHeight="1">
      <c r="A197" s="1021" t="s">
        <v>1107</v>
      </c>
      <c r="B197" s="1109" t="s">
        <v>214</v>
      </c>
      <c r="C197" s="690">
        <v>9</v>
      </c>
      <c r="D197" s="690">
        <v>9</v>
      </c>
      <c r="E197" s="24" t="s">
        <v>152</v>
      </c>
      <c r="F197" s="512" t="s">
        <v>144</v>
      </c>
      <c r="G197" s="284">
        <v>241899</v>
      </c>
      <c r="H197" s="1191"/>
      <c r="I197" s="647"/>
    </row>
    <row r="198" spans="1:9" s="57" customFormat="1" ht="12.75" customHeight="1">
      <c r="A198" s="1055" t="s">
        <v>830</v>
      </c>
      <c r="B198" s="1097"/>
      <c r="C198" s="101"/>
      <c r="D198" s="102"/>
      <c r="E198" s="691" t="s">
        <v>98</v>
      </c>
      <c r="F198" s="512"/>
      <c r="G198" s="509">
        <v>86861</v>
      </c>
      <c r="H198" s="1188"/>
      <c r="I198" s="264"/>
    </row>
    <row r="199" spans="1:9" s="58" customFormat="1" ht="12.75" customHeight="1">
      <c r="A199" s="1023" t="s">
        <v>848</v>
      </c>
      <c r="B199" s="1098" t="s">
        <v>489</v>
      </c>
      <c r="C199" s="101" t="s">
        <v>1030</v>
      </c>
      <c r="D199" s="102" t="s">
        <v>32</v>
      </c>
      <c r="E199" s="691">
        <v>55</v>
      </c>
      <c r="F199" s="512"/>
      <c r="G199" s="509">
        <v>148294</v>
      </c>
      <c r="H199" s="1188"/>
      <c r="I199" s="264"/>
    </row>
    <row r="200" spans="1:9" s="58" customFormat="1" ht="12.75" customHeight="1">
      <c r="A200" s="1023" t="s">
        <v>57</v>
      </c>
      <c r="B200" s="1097"/>
      <c r="C200" s="101"/>
      <c r="D200" s="102"/>
      <c r="E200" s="691"/>
      <c r="F200" s="512"/>
      <c r="G200" s="509">
        <v>6744</v>
      </c>
      <c r="H200" s="1188"/>
      <c r="I200" s="1054"/>
    </row>
    <row r="201" spans="1:9" s="58" customFormat="1" ht="12.75" customHeight="1">
      <c r="A201" s="1026" t="s">
        <v>1102</v>
      </c>
      <c r="B201" s="1110" t="s">
        <v>214</v>
      </c>
      <c r="C201" s="687">
        <v>10</v>
      </c>
      <c r="D201" s="687">
        <v>10</v>
      </c>
      <c r="E201" s="1528" t="s">
        <v>152</v>
      </c>
      <c r="F201" s="513" t="s">
        <v>144</v>
      </c>
      <c r="G201" s="283">
        <v>245363</v>
      </c>
      <c r="H201" s="1189"/>
      <c r="I201" s="265"/>
    </row>
    <row r="202" spans="1:9" ht="12.75" customHeight="1">
      <c r="A202" s="1026" t="s">
        <v>1103</v>
      </c>
      <c r="B202" s="1111" t="s">
        <v>212</v>
      </c>
      <c r="C202" s="1526">
        <v>10</v>
      </c>
      <c r="D202" s="1526">
        <v>11.2</v>
      </c>
      <c r="E202" s="1529"/>
      <c r="F202" s="513" t="s">
        <v>1091</v>
      </c>
      <c r="G202" s="283">
        <v>291847</v>
      </c>
      <c r="H202" s="1189"/>
      <c r="I202" s="265"/>
    </row>
    <row r="203" spans="1:9" ht="12.75" customHeight="1">
      <c r="A203" s="1026" t="s">
        <v>1104</v>
      </c>
      <c r="B203" s="1111" t="s">
        <v>212</v>
      </c>
      <c r="C203" s="1396"/>
      <c r="D203" s="1396"/>
      <c r="E203" s="1529"/>
      <c r="F203" s="513" t="s">
        <v>1091</v>
      </c>
      <c r="G203" s="283">
        <v>303240</v>
      </c>
      <c r="H203" s="1189"/>
      <c r="I203" s="265"/>
    </row>
    <row r="204" spans="1:9" ht="12.75" customHeight="1">
      <c r="A204" s="1026" t="s">
        <v>1105</v>
      </c>
      <c r="B204" s="1107" t="s">
        <v>213</v>
      </c>
      <c r="C204" s="1396"/>
      <c r="D204" s="1396"/>
      <c r="E204" s="1529"/>
      <c r="F204" s="513" t="s">
        <v>1062</v>
      </c>
      <c r="G204" s="283">
        <v>336052</v>
      </c>
      <c r="H204" s="1189"/>
      <c r="I204" s="265"/>
    </row>
    <row r="205" spans="1:9" ht="12.75" customHeight="1">
      <c r="A205" s="1026" t="s">
        <v>1106</v>
      </c>
      <c r="B205" s="1107" t="s">
        <v>213</v>
      </c>
      <c r="C205" s="1398"/>
      <c r="D205" s="1398"/>
      <c r="E205" s="1505"/>
      <c r="F205" s="513" t="s">
        <v>1062</v>
      </c>
      <c r="G205" s="283">
        <v>366313</v>
      </c>
      <c r="H205" s="1189"/>
      <c r="I205" s="265"/>
    </row>
    <row r="206" spans="1:9" ht="12.75" customHeight="1">
      <c r="A206" s="1056" t="s">
        <v>830</v>
      </c>
      <c r="B206" s="1102"/>
      <c r="C206" s="105"/>
      <c r="D206" s="106"/>
      <c r="E206" s="542" t="s">
        <v>98</v>
      </c>
      <c r="F206" s="513"/>
      <c r="G206" s="510">
        <v>86861</v>
      </c>
      <c r="H206" s="1190"/>
      <c r="I206" s="266"/>
    </row>
    <row r="207" spans="1:9" s="58" customFormat="1" ht="12.75" customHeight="1">
      <c r="A207" s="1028" t="s">
        <v>800</v>
      </c>
      <c r="B207" s="1104" t="s">
        <v>489</v>
      </c>
      <c r="C207" s="686" t="s">
        <v>1032</v>
      </c>
      <c r="D207" s="686" t="s">
        <v>870</v>
      </c>
      <c r="E207" s="542">
        <v>56</v>
      </c>
      <c r="F207" s="513"/>
      <c r="G207" s="510">
        <v>151758</v>
      </c>
      <c r="H207" s="1190"/>
      <c r="I207" s="266"/>
    </row>
    <row r="208" spans="1:9" ht="12.75" customHeight="1">
      <c r="A208" s="1028" t="s">
        <v>814</v>
      </c>
      <c r="B208" s="1104" t="s">
        <v>489</v>
      </c>
      <c r="C208" s="1524" t="s">
        <v>877</v>
      </c>
      <c r="D208" s="1524" t="s">
        <v>878</v>
      </c>
      <c r="E208" s="1525">
        <v>54</v>
      </c>
      <c r="F208" s="513"/>
      <c r="G208" s="226">
        <v>198242</v>
      </c>
      <c r="H208" s="1190"/>
      <c r="I208" s="266"/>
    </row>
    <row r="209" spans="1:9" s="58" customFormat="1" ht="12.75" customHeight="1">
      <c r="A209" s="1028" t="s">
        <v>827</v>
      </c>
      <c r="B209" s="1104" t="s">
        <v>490</v>
      </c>
      <c r="C209" s="1507"/>
      <c r="D209" s="1507"/>
      <c r="E209" s="1505"/>
      <c r="F209" s="513"/>
      <c r="G209" s="226">
        <v>209635</v>
      </c>
      <c r="H209" s="1190"/>
      <c r="I209" s="266"/>
    </row>
    <row r="210" spans="1:9" s="58" customFormat="1" ht="12.75" customHeight="1">
      <c r="A210" s="1028" t="s">
        <v>815</v>
      </c>
      <c r="B210" s="1104" t="s">
        <v>489</v>
      </c>
      <c r="C210" s="1524" t="s">
        <v>882</v>
      </c>
      <c r="D210" s="686" t="s">
        <v>883</v>
      </c>
      <c r="E210" s="1525">
        <v>53</v>
      </c>
      <c r="F210" s="513"/>
      <c r="G210" s="226">
        <v>242447</v>
      </c>
      <c r="H210" s="1190"/>
      <c r="I210" s="266"/>
    </row>
    <row r="211" spans="1:9" s="58" customFormat="1" ht="12.75" customHeight="1">
      <c r="A211" s="1028" t="s">
        <v>816</v>
      </c>
      <c r="B211" s="1104" t="s">
        <v>490</v>
      </c>
      <c r="C211" s="1507"/>
      <c r="D211" s="686" t="s">
        <v>887</v>
      </c>
      <c r="E211" s="1505"/>
      <c r="F211" s="513"/>
      <c r="G211" s="226">
        <v>272708</v>
      </c>
      <c r="H211" s="1190"/>
      <c r="I211" s="266"/>
    </row>
    <row r="212" spans="1:9" s="58" customFormat="1" ht="12.75" customHeight="1">
      <c r="A212" s="1035" t="s">
        <v>57</v>
      </c>
      <c r="B212" s="1112"/>
      <c r="C212" s="109"/>
      <c r="D212" s="110"/>
      <c r="E212" s="544"/>
      <c r="F212" s="514"/>
      <c r="G212" s="510">
        <v>6744</v>
      </c>
      <c r="H212" s="1193"/>
      <c r="I212" s="1054"/>
    </row>
    <row r="213" spans="1:9" s="58" customFormat="1" ht="12.75" customHeight="1">
      <c r="A213" s="1021" t="s">
        <v>1098</v>
      </c>
      <c r="B213" s="1113" t="s">
        <v>212</v>
      </c>
      <c r="C213" s="1503">
        <v>12.5</v>
      </c>
      <c r="D213" s="1503">
        <v>14</v>
      </c>
      <c r="E213" s="1504" t="s">
        <v>1089</v>
      </c>
      <c r="F213" s="512" t="s">
        <v>1091</v>
      </c>
      <c r="G213" s="284">
        <v>351183</v>
      </c>
      <c r="H213" s="1191"/>
      <c r="I213" s="647"/>
    </row>
    <row r="214" spans="1:9" ht="12.75" customHeight="1">
      <c r="A214" s="1021" t="s">
        <v>1099</v>
      </c>
      <c r="B214" s="1114" t="s">
        <v>212</v>
      </c>
      <c r="C214" s="1396"/>
      <c r="D214" s="1396"/>
      <c r="E214" s="1505"/>
      <c r="F214" s="512" t="s">
        <v>1091</v>
      </c>
      <c r="G214" s="284">
        <v>357017</v>
      </c>
      <c r="H214" s="1191"/>
      <c r="I214" s="647"/>
    </row>
    <row r="215" spans="1:9" ht="12.75" customHeight="1">
      <c r="A215" s="1021" t="s">
        <v>1100</v>
      </c>
      <c r="B215" s="1105" t="s">
        <v>213</v>
      </c>
      <c r="C215" s="1396"/>
      <c r="D215" s="1396"/>
      <c r="E215" s="24" t="s">
        <v>1039</v>
      </c>
      <c r="F215" s="512" t="s">
        <v>1062</v>
      </c>
      <c r="G215" s="284">
        <v>408514</v>
      </c>
      <c r="H215" s="1191"/>
      <c r="I215" s="647"/>
    </row>
    <row r="216" spans="1:9" ht="12.75" customHeight="1">
      <c r="A216" s="1021" t="s">
        <v>1101</v>
      </c>
      <c r="B216" s="1105" t="s">
        <v>213</v>
      </c>
      <c r="C216" s="1398"/>
      <c r="D216" s="1398"/>
      <c r="E216" s="24" t="s">
        <v>964</v>
      </c>
      <c r="F216" s="512" t="s">
        <v>1062</v>
      </c>
      <c r="G216" s="284">
        <v>430663</v>
      </c>
      <c r="H216" s="1191"/>
      <c r="I216" s="647"/>
    </row>
    <row r="217" spans="1:9" ht="12.75" customHeight="1">
      <c r="A217" s="1023" t="s">
        <v>831</v>
      </c>
      <c r="B217" s="1097"/>
      <c r="C217" s="101"/>
      <c r="D217" s="102"/>
      <c r="E217" s="691" t="s">
        <v>102</v>
      </c>
      <c r="F217" s="512"/>
      <c r="G217" s="509">
        <v>117578</v>
      </c>
      <c r="H217" s="1188"/>
      <c r="I217" s="264"/>
    </row>
    <row r="218" spans="1:9" s="58" customFormat="1" ht="12.75" customHeight="1">
      <c r="A218" s="1023" t="s">
        <v>817</v>
      </c>
      <c r="B218" s="1098" t="s">
        <v>489</v>
      </c>
      <c r="C218" s="1506" t="s">
        <v>1033</v>
      </c>
      <c r="D218" s="1506" t="s">
        <v>1034</v>
      </c>
      <c r="E218" s="1510">
        <v>54</v>
      </c>
      <c r="F218" s="512"/>
      <c r="G218" s="509">
        <v>226861</v>
      </c>
      <c r="H218" s="1188"/>
      <c r="I218" s="264"/>
    </row>
    <row r="219" spans="1:9" s="58" customFormat="1" ht="12.75" customHeight="1">
      <c r="A219" s="1023" t="s">
        <v>818</v>
      </c>
      <c r="B219" s="1098" t="s">
        <v>490</v>
      </c>
      <c r="C219" s="1507"/>
      <c r="D219" s="1507"/>
      <c r="E219" s="1505"/>
      <c r="F219" s="512"/>
      <c r="G219" s="509">
        <v>232695</v>
      </c>
      <c r="H219" s="1188"/>
      <c r="I219" s="264"/>
    </row>
    <row r="220" spans="1:9" s="58" customFormat="1" ht="12.75" customHeight="1">
      <c r="A220" s="1023" t="s">
        <v>819</v>
      </c>
      <c r="B220" s="1098" t="s">
        <v>489</v>
      </c>
      <c r="C220" s="1506" t="s">
        <v>1035</v>
      </c>
      <c r="D220" s="1506" t="s">
        <v>1036</v>
      </c>
      <c r="E220" s="1510">
        <v>53</v>
      </c>
      <c r="F220" s="512"/>
      <c r="G220" s="509">
        <v>284192</v>
      </c>
      <c r="H220" s="1188"/>
      <c r="I220" s="264"/>
    </row>
    <row r="221" spans="1:9" s="58" customFormat="1" ht="12.75" customHeight="1">
      <c r="A221" s="1023" t="s">
        <v>820</v>
      </c>
      <c r="B221" s="1098" t="s">
        <v>490</v>
      </c>
      <c r="C221" s="1507"/>
      <c r="D221" s="1507"/>
      <c r="E221" s="1505"/>
      <c r="F221" s="512"/>
      <c r="G221" s="509">
        <v>306341</v>
      </c>
      <c r="H221" s="1188"/>
      <c r="I221" s="264"/>
    </row>
    <row r="222" spans="1:9" s="58" customFormat="1" ht="12.75" customHeight="1">
      <c r="A222" s="1023" t="s">
        <v>57</v>
      </c>
      <c r="B222" s="1097"/>
      <c r="C222" s="101"/>
      <c r="D222" s="102"/>
      <c r="E222" s="691"/>
      <c r="F222" s="512"/>
      <c r="G222" s="509">
        <v>6744</v>
      </c>
      <c r="H222" s="1188"/>
      <c r="I222" s="1054"/>
    </row>
    <row r="223" spans="1:9" s="58" customFormat="1" ht="12.75" customHeight="1">
      <c r="A223" s="1026" t="s">
        <v>1094</v>
      </c>
      <c r="B223" s="1115" t="s">
        <v>212</v>
      </c>
      <c r="C223" s="1526">
        <v>13.6</v>
      </c>
      <c r="D223" s="1526">
        <v>15.5</v>
      </c>
      <c r="E223" s="1523" t="s">
        <v>1089</v>
      </c>
      <c r="F223" s="513" t="s">
        <v>1090</v>
      </c>
      <c r="G223" s="283">
        <v>400219</v>
      </c>
      <c r="H223" s="1189"/>
      <c r="I223" s="265"/>
    </row>
    <row r="224" spans="1:9" ht="12.75" customHeight="1">
      <c r="A224" s="1026" t="s">
        <v>1095</v>
      </c>
      <c r="B224" s="1111" t="s">
        <v>212</v>
      </c>
      <c r="C224" s="1527"/>
      <c r="D224" s="1527"/>
      <c r="E224" s="1505"/>
      <c r="F224" s="513" t="s">
        <v>1090</v>
      </c>
      <c r="G224" s="283">
        <v>407876</v>
      </c>
      <c r="H224" s="1189"/>
      <c r="I224" s="265"/>
    </row>
    <row r="225" spans="1:9" ht="12.75" customHeight="1">
      <c r="A225" s="1026" t="s">
        <v>1096</v>
      </c>
      <c r="B225" s="1107" t="s">
        <v>213</v>
      </c>
      <c r="C225" s="1526">
        <v>14</v>
      </c>
      <c r="D225" s="1526">
        <v>16</v>
      </c>
      <c r="E225" s="1523" t="s">
        <v>964</v>
      </c>
      <c r="F225" s="513" t="s">
        <v>1062</v>
      </c>
      <c r="G225" s="283">
        <v>441600</v>
      </c>
      <c r="H225" s="1189"/>
      <c r="I225" s="265"/>
    </row>
    <row r="226" spans="1:9" ht="12.75" customHeight="1">
      <c r="A226" s="1026" t="s">
        <v>1097</v>
      </c>
      <c r="B226" s="1107" t="s">
        <v>213</v>
      </c>
      <c r="C226" s="1527"/>
      <c r="D226" s="1527"/>
      <c r="E226" s="1505"/>
      <c r="F226" s="513" t="s">
        <v>1062</v>
      </c>
      <c r="G226" s="283">
        <v>499204</v>
      </c>
      <c r="H226" s="1189"/>
      <c r="I226" s="265"/>
    </row>
    <row r="227" spans="1:9" ht="12.75" customHeight="1">
      <c r="A227" s="1028" t="s">
        <v>849</v>
      </c>
      <c r="B227" s="1102"/>
      <c r="C227" s="105"/>
      <c r="D227" s="106"/>
      <c r="E227" s="27" t="s">
        <v>38</v>
      </c>
      <c r="F227" s="513"/>
      <c r="G227" s="510">
        <v>133528</v>
      </c>
      <c r="H227" s="1190"/>
      <c r="I227" s="266"/>
    </row>
    <row r="228" spans="1:9" s="58" customFormat="1" ht="12.75" customHeight="1">
      <c r="A228" s="1028" t="s">
        <v>821</v>
      </c>
      <c r="B228" s="1104" t="s">
        <v>489</v>
      </c>
      <c r="C228" s="1524" t="s">
        <v>1037</v>
      </c>
      <c r="D228" s="1524" t="s">
        <v>1038</v>
      </c>
      <c r="E228" s="1525">
        <v>56</v>
      </c>
      <c r="F228" s="513"/>
      <c r="G228" s="510">
        <v>259947</v>
      </c>
      <c r="H228" s="1190"/>
      <c r="I228" s="266"/>
    </row>
    <row r="229" spans="1:9" s="58" customFormat="1" ht="12.75" customHeight="1">
      <c r="A229" s="1028" t="s">
        <v>822</v>
      </c>
      <c r="B229" s="1104" t="s">
        <v>490</v>
      </c>
      <c r="C229" s="1507"/>
      <c r="D229" s="1507"/>
      <c r="E229" s="1505"/>
      <c r="F229" s="513"/>
      <c r="G229" s="510">
        <v>267604</v>
      </c>
      <c r="H229" s="1190"/>
      <c r="I229" s="266"/>
    </row>
    <row r="230" spans="1:9" s="58" customFormat="1" ht="12.75" customHeight="1">
      <c r="A230" s="1028" t="s">
        <v>828</v>
      </c>
      <c r="B230" s="1104" t="s">
        <v>489</v>
      </c>
      <c r="C230" s="1524" t="s">
        <v>1040</v>
      </c>
      <c r="D230" s="1524" t="s">
        <v>1041</v>
      </c>
      <c r="E230" s="1525">
        <v>54</v>
      </c>
      <c r="F230" s="513"/>
      <c r="G230" s="510">
        <v>301328</v>
      </c>
      <c r="H230" s="1190"/>
      <c r="I230" s="266"/>
    </row>
    <row r="231" spans="1:9" s="58" customFormat="1" ht="12.75" customHeight="1">
      <c r="A231" s="1028" t="s">
        <v>823</v>
      </c>
      <c r="B231" s="1104" t="s">
        <v>490</v>
      </c>
      <c r="C231" s="1507"/>
      <c r="D231" s="1507"/>
      <c r="E231" s="1505"/>
      <c r="F231" s="513"/>
      <c r="G231" s="510">
        <v>358932</v>
      </c>
      <c r="H231" s="1190"/>
      <c r="I231" s="266"/>
    </row>
    <row r="232" spans="1:9" s="58" customFormat="1" ht="12.75" customHeight="1">
      <c r="A232" s="1057" t="s">
        <v>57</v>
      </c>
      <c r="B232" s="1194"/>
      <c r="C232" s="556"/>
      <c r="D232" s="557"/>
      <c r="E232" s="558"/>
      <c r="F232" s="559"/>
      <c r="G232" s="560">
        <v>6744</v>
      </c>
      <c r="H232" s="1195"/>
      <c r="I232" s="1058"/>
    </row>
    <row r="233" spans="1:9" s="58" customFormat="1" ht="18" customHeight="1">
      <c r="A233" s="1196" t="s">
        <v>988</v>
      </c>
      <c r="B233" s="1118"/>
      <c r="C233" s="1119"/>
      <c r="D233" s="1119"/>
      <c r="E233" s="1120"/>
      <c r="F233" s="1121"/>
      <c r="G233" s="167"/>
      <c r="H233" s="1122"/>
      <c r="I233" s="1037"/>
    </row>
    <row r="234" spans="1:9" s="58" customFormat="1" ht="15" customHeight="1">
      <c r="A234" s="1123" t="s">
        <v>492</v>
      </c>
      <c r="B234" s="1124"/>
      <c r="C234" s="1124"/>
      <c r="D234" s="1124"/>
      <c r="E234" s="1124"/>
      <c r="F234" s="1125"/>
      <c r="G234" s="166"/>
      <c r="H234" s="1126"/>
      <c r="I234" s="1059"/>
    </row>
    <row r="235" spans="1:9" s="58" customFormat="1" ht="12.75" customHeight="1">
      <c r="A235" s="731" t="s">
        <v>1276</v>
      </c>
      <c r="B235" s="796"/>
      <c r="C235" s="796"/>
      <c r="D235" s="796"/>
      <c r="E235" s="1197"/>
      <c r="F235" s="1198"/>
      <c r="G235" s="228">
        <v>5250</v>
      </c>
      <c r="H235" s="1199"/>
      <c r="I235" s="269"/>
    </row>
    <row r="236" spans="1:9" s="58" customFormat="1" ht="12.75" customHeight="1">
      <c r="A236" s="731" t="s">
        <v>1277</v>
      </c>
      <c r="B236" s="1200"/>
      <c r="C236" s="796"/>
      <c r="D236" s="796"/>
      <c r="E236" s="1197"/>
      <c r="F236" s="1198"/>
      <c r="G236" s="228">
        <v>5250</v>
      </c>
      <c r="H236" s="1199"/>
      <c r="I236" s="269"/>
    </row>
    <row r="237" spans="1:9" s="58" customFormat="1" ht="12.75" customHeight="1">
      <c r="A237" s="731" t="s">
        <v>1278</v>
      </c>
      <c r="B237" s="1200"/>
      <c r="C237" s="796"/>
      <c r="D237" s="796"/>
      <c r="E237" s="1197"/>
      <c r="F237" s="1198"/>
      <c r="G237" s="228">
        <v>5250</v>
      </c>
      <c r="H237" s="1199"/>
      <c r="I237" s="269"/>
    </row>
    <row r="238" spans="1:9" s="58" customFormat="1" ht="12.75" customHeight="1">
      <c r="A238" s="731" t="s">
        <v>1279</v>
      </c>
      <c r="B238" s="1200"/>
      <c r="C238" s="796"/>
      <c r="D238" s="796"/>
      <c r="E238" s="1197"/>
      <c r="F238" s="1198"/>
      <c r="G238" s="228">
        <v>9800</v>
      </c>
      <c r="H238" s="1199"/>
      <c r="I238" s="269"/>
    </row>
    <row r="239" spans="1:9" s="58" customFormat="1" ht="12.75" customHeight="1">
      <c r="A239" s="752" t="s">
        <v>1280</v>
      </c>
      <c r="B239" s="828"/>
      <c r="C239" s="828"/>
      <c r="D239" s="828"/>
      <c r="E239" s="1201"/>
      <c r="F239" s="1202"/>
      <c r="G239" s="314">
        <v>13300</v>
      </c>
      <c r="H239" s="1203"/>
      <c r="I239" s="902"/>
    </row>
    <row r="240" spans="1:9" s="37" customFormat="1" ht="15" customHeight="1">
      <c r="A240" s="1515" t="s">
        <v>1308</v>
      </c>
      <c r="B240" s="1516"/>
      <c r="C240" s="1516"/>
      <c r="D240" s="1516"/>
      <c r="E240" s="580"/>
      <c r="F240" s="602"/>
      <c r="G240" s="1083"/>
      <c r="H240" s="603"/>
      <c r="I240" s="1084"/>
    </row>
    <row r="241" spans="1:9" s="58" customFormat="1" ht="18" customHeight="1">
      <c r="A241" s="1517"/>
      <c r="B241" s="1518"/>
      <c r="C241" s="1518"/>
      <c r="D241" s="1518"/>
      <c r="E241" s="584"/>
      <c r="F241" s="593"/>
      <c r="G241" s="1085"/>
      <c r="H241" s="594"/>
      <c r="I241" s="1086"/>
    </row>
    <row r="242" spans="1:9" s="58" customFormat="1" ht="15" customHeight="1">
      <c r="A242" s="1519"/>
      <c r="B242" s="1520"/>
      <c r="C242" s="1520"/>
      <c r="D242" s="1520"/>
      <c r="E242" s="589"/>
      <c r="F242" s="598"/>
      <c r="G242" s="1087"/>
      <c r="H242" s="599"/>
      <c r="I242" s="1088"/>
    </row>
    <row r="243" spans="1:9" s="58" customFormat="1" ht="12.75" customHeight="1">
      <c r="A243" s="1026" t="s">
        <v>1092</v>
      </c>
      <c r="B243" s="1106" t="s">
        <v>214</v>
      </c>
      <c r="C243" s="1238">
        <v>7.1</v>
      </c>
      <c r="D243" s="1238">
        <v>7.1</v>
      </c>
      <c r="E243" s="26" t="s">
        <v>1039</v>
      </c>
      <c r="F243" s="513" t="s">
        <v>144</v>
      </c>
      <c r="G243" s="346">
        <v>216378</v>
      </c>
      <c r="H243" s="1204"/>
      <c r="I243" s="647"/>
    </row>
    <row r="244" spans="1:9" s="58" customFormat="1" ht="12.75" customHeight="1">
      <c r="A244" s="1026" t="s">
        <v>1093</v>
      </c>
      <c r="B244" s="1107" t="s">
        <v>213</v>
      </c>
      <c r="C244" s="545">
        <v>7.1</v>
      </c>
      <c r="D244" s="545">
        <v>8</v>
      </c>
      <c r="E244" s="26" t="s">
        <v>152</v>
      </c>
      <c r="F244" s="513" t="s">
        <v>1068</v>
      </c>
      <c r="G244" s="283">
        <v>254295</v>
      </c>
      <c r="H244" s="1189"/>
      <c r="I244" s="265"/>
    </row>
    <row r="245" spans="1:9" s="58" customFormat="1" ht="12.75" customHeight="1">
      <c r="A245" s="1028" t="s">
        <v>832</v>
      </c>
      <c r="B245" s="1102"/>
      <c r="C245" s="105"/>
      <c r="D245" s="106"/>
      <c r="E245" s="542" t="s">
        <v>97</v>
      </c>
      <c r="F245" s="513"/>
      <c r="G245" s="226">
        <v>89778</v>
      </c>
      <c r="H245" s="1190"/>
      <c r="I245" s="266"/>
    </row>
    <row r="246" spans="1:9" s="58" customFormat="1" ht="12.75" customHeight="1">
      <c r="A246" s="1028" t="s">
        <v>844</v>
      </c>
      <c r="B246" s="1205" t="s">
        <v>489</v>
      </c>
      <c r="C246" s="686" t="s">
        <v>889</v>
      </c>
      <c r="D246" s="553" t="s">
        <v>890</v>
      </c>
      <c r="E246" s="542">
        <v>54</v>
      </c>
      <c r="F246" s="513"/>
      <c r="G246" s="226">
        <v>119856</v>
      </c>
      <c r="H246" s="1190"/>
      <c r="I246" s="266"/>
    </row>
    <row r="247" spans="1:9" s="58" customFormat="1" ht="12.75" customHeight="1">
      <c r="A247" s="1028" t="s">
        <v>826</v>
      </c>
      <c r="B247" s="1205" t="s">
        <v>489</v>
      </c>
      <c r="C247" s="686" t="s">
        <v>892</v>
      </c>
      <c r="D247" s="553" t="s">
        <v>893</v>
      </c>
      <c r="E247" s="542">
        <v>51</v>
      </c>
      <c r="F247" s="513"/>
      <c r="G247" s="226">
        <v>157773</v>
      </c>
      <c r="H247" s="1190"/>
      <c r="I247" s="266"/>
    </row>
    <row r="248" spans="1:9" s="58" customFormat="1" ht="12.75" customHeight="1">
      <c r="A248" s="1028" t="s">
        <v>57</v>
      </c>
      <c r="B248" s="1102"/>
      <c r="C248" s="105"/>
      <c r="D248" s="106"/>
      <c r="E248" s="542"/>
      <c r="F248" s="513"/>
      <c r="G248" s="226">
        <v>6744</v>
      </c>
      <c r="H248" s="1190"/>
      <c r="I248" s="1054"/>
    </row>
    <row r="249" spans="1:9" s="58" customFormat="1" ht="12.75" customHeight="1">
      <c r="A249" s="1021" t="s">
        <v>1110</v>
      </c>
      <c r="B249" s="1206" t="s">
        <v>214</v>
      </c>
      <c r="C249" s="690">
        <v>9</v>
      </c>
      <c r="D249" s="690">
        <v>9</v>
      </c>
      <c r="E249" s="24" t="s">
        <v>152</v>
      </c>
      <c r="F249" s="512" t="s">
        <v>144</v>
      </c>
      <c r="G249" s="284">
        <v>261131</v>
      </c>
      <c r="H249" s="1191"/>
      <c r="I249" s="647"/>
    </row>
    <row r="250" spans="1:9" s="58" customFormat="1" ht="12.75" customHeight="1">
      <c r="A250" s="1055" t="s">
        <v>833</v>
      </c>
      <c r="B250" s="1097"/>
      <c r="C250" s="101"/>
      <c r="D250" s="102"/>
      <c r="E250" s="691" t="s">
        <v>98</v>
      </c>
      <c r="F250" s="512"/>
      <c r="G250" s="509">
        <v>106093</v>
      </c>
      <c r="H250" s="1188"/>
      <c r="I250" s="264"/>
    </row>
    <row r="251" spans="1:9" s="57" customFormat="1" ht="12.75" customHeight="1">
      <c r="A251" s="1023" t="s">
        <v>848</v>
      </c>
      <c r="B251" s="1098" t="s">
        <v>489</v>
      </c>
      <c r="C251" s="101" t="s">
        <v>1030</v>
      </c>
      <c r="D251" s="102" t="s">
        <v>32</v>
      </c>
      <c r="E251" s="691">
        <v>59</v>
      </c>
      <c r="F251" s="512"/>
      <c r="G251" s="509">
        <v>148294</v>
      </c>
      <c r="H251" s="1188"/>
      <c r="I251" s="264"/>
    </row>
    <row r="252" spans="1:9" s="58" customFormat="1" ht="12.75" customHeight="1">
      <c r="A252" s="1023" t="s">
        <v>57</v>
      </c>
      <c r="B252" s="1097"/>
      <c r="C252" s="101"/>
      <c r="D252" s="102"/>
      <c r="E252" s="691"/>
      <c r="F252" s="512"/>
      <c r="G252" s="509">
        <v>6744</v>
      </c>
      <c r="H252" s="1188"/>
      <c r="I252" s="1054"/>
    </row>
    <row r="253" spans="1:9" s="58" customFormat="1" ht="12.75" customHeight="1">
      <c r="A253" s="1026" t="s">
        <v>1111</v>
      </c>
      <c r="B253" s="1110" t="s">
        <v>214</v>
      </c>
      <c r="C253" s="687">
        <v>10</v>
      </c>
      <c r="D253" s="687">
        <v>10</v>
      </c>
      <c r="E253" s="1528" t="s">
        <v>152</v>
      </c>
      <c r="F253" s="513" t="s">
        <v>144</v>
      </c>
      <c r="G253" s="283">
        <v>264595</v>
      </c>
      <c r="H253" s="1189"/>
      <c r="I253" s="265"/>
    </row>
    <row r="254" spans="1:9" s="58" customFormat="1" ht="12.75" customHeight="1">
      <c r="A254" s="1026" t="s">
        <v>1112</v>
      </c>
      <c r="B254" s="1111" t="s">
        <v>212</v>
      </c>
      <c r="C254" s="1526">
        <v>10</v>
      </c>
      <c r="D254" s="1526">
        <v>11.2</v>
      </c>
      <c r="E254" s="1529"/>
      <c r="F254" s="513" t="s">
        <v>1091</v>
      </c>
      <c r="G254" s="283">
        <v>311079</v>
      </c>
      <c r="H254" s="1189"/>
      <c r="I254" s="265"/>
    </row>
    <row r="255" spans="1:9" s="58" customFormat="1" ht="12.75" customHeight="1">
      <c r="A255" s="1026" t="s">
        <v>1113</v>
      </c>
      <c r="B255" s="1111" t="s">
        <v>212</v>
      </c>
      <c r="C255" s="1396"/>
      <c r="D255" s="1396"/>
      <c r="E255" s="1529"/>
      <c r="F255" s="513" t="s">
        <v>1091</v>
      </c>
      <c r="G255" s="283">
        <v>322472</v>
      </c>
      <c r="H255" s="1189"/>
      <c r="I255" s="265"/>
    </row>
    <row r="256" spans="1:9" s="58" customFormat="1" ht="12.75" customHeight="1">
      <c r="A256" s="1026" t="s">
        <v>1114</v>
      </c>
      <c r="B256" s="1107" t="s">
        <v>213</v>
      </c>
      <c r="C256" s="1396"/>
      <c r="D256" s="1396"/>
      <c r="E256" s="1529"/>
      <c r="F256" s="513" t="s">
        <v>1062</v>
      </c>
      <c r="G256" s="283">
        <v>355284</v>
      </c>
      <c r="H256" s="1189"/>
      <c r="I256" s="265"/>
    </row>
    <row r="257" spans="1:9" s="58" customFormat="1" ht="12.75" customHeight="1">
      <c r="A257" s="1026" t="s">
        <v>1115</v>
      </c>
      <c r="B257" s="1107" t="s">
        <v>213</v>
      </c>
      <c r="C257" s="1398"/>
      <c r="D257" s="1398"/>
      <c r="E257" s="1505"/>
      <c r="F257" s="513" t="s">
        <v>1062</v>
      </c>
      <c r="G257" s="283">
        <v>385545</v>
      </c>
      <c r="H257" s="1189"/>
      <c r="I257" s="265"/>
    </row>
    <row r="258" spans="1:9" s="58" customFormat="1" ht="12.75" customHeight="1">
      <c r="A258" s="1056" t="s">
        <v>833</v>
      </c>
      <c r="B258" s="1102"/>
      <c r="C258" s="105"/>
      <c r="D258" s="106"/>
      <c r="E258" s="542" t="s">
        <v>98</v>
      </c>
      <c r="F258" s="513"/>
      <c r="G258" s="510">
        <v>106093</v>
      </c>
      <c r="H258" s="1190"/>
      <c r="I258" s="266"/>
    </row>
    <row r="259" spans="1:9" s="58" customFormat="1" ht="12.75" customHeight="1">
      <c r="A259" s="1028" t="s">
        <v>800</v>
      </c>
      <c r="B259" s="1104" t="s">
        <v>489</v>
      </c>
      <c r="C259" s="686" t="s">
        <v>1032</v>
      </c>
      <c r="D259" s="686" t="s">
        <v>870</v>
      </c>
      <c r="E259" s="542">
        <v>56</v>
      </c>
      <c r="F259" s="513"/>
      <c r="G259" s="510">
        <v>151758</v>
      </c>
      <c r="H259" s="1190"/>
      <c r="I259" s="266"/>
    </row>
    <row r="260" spans="1:9" s="58" customFormat="1" ht="12.75" customHeight="1">
      <c r="A260" s="1028" t="s">
        <v>814</v>
      </c>
      <c r="B260" s="1104" t="s">
        <v>489</v>
      </c>
      <c r="C260" s="1524" t="s">
        <v>877</v>
      </c>
      <c r="D260" s="1524" t="s">
        <v>878</v>
      </c>
      <c r="E260" s="1525">
        <v>54</v>
      </c>
      <c r="F260" s="513"/>
      <c r="G260" s="226">
        <v>198242</v>
      </c>
      <c r="H260" s="1190"/>
      <c r="I260" s="266"/>
    </row>
    <row r="261" spans="1:9" ht="12.75" customHeight="1">
      <c r="A261" s="1028" t="s">
        <v>827</v>
      </c>
      <c r="B261" s="1104" t="s">
        <v>490</v>
      </c>
      <c r="C261" s="1507"/>
      <c r="D261" s="1507"/>
      <c r="E261" s="1505"/>
      <c r="F261" s="513"/>
      <c r="G261" s="226">
        <v>209635</v>
      </c>
      <c r="H261" s="1190"/>
      <c r="I261" s="266"/>
    </row>
    <row r="262" spans="1:9" s="58" customFormat="1" ht="12.75" customHeight="1">
      <c r="A262" s="1028" t="s">
        <v>815</v>
      </c>
      <c r="B262" s="1104" t="s">
        <v>489</v>
      </c>
      <c r="C262" s="1524" t="s">
        <v>882</v>
      </c>
      <c r="D262" s="686" t="s">
        <v>883</v>
      </c>
      <c r="E262" s="1525">
        <v>53</v>
      </c>
      <c r="F262" s="513"/>
      <c r="G262" s="226">
        <v>242447</v>
      </c>
      <c r="H262" s="1190"/>
      <c r="I262" s="266"/>
    </row>
    <row r="263" spans="1:9" s="58" customFormat="1" ht="12.75" customHeight="1">
      <c r="A263" s="1028" t="s">
        <v>816</v>
      </c>
      <c r="B263" s="1104" t="s">
        <v>490</v>
      </c>
      <c r="C263" s="1507"/>
      <c r="D263" s="686" t="s">
        <v>887</v>
      </c>
      <c r="E263" s="1505"/>
      <c r="F263" s="513"/>
      <c r="G263" s="226">
        <v>272708</v>
      </c>
      <c r="H263" s="1190"/>
      <c r="I263" s="266"/>
    </row>
    <row r="264" spans="1:9" s="58" customFormat="1" ht="12.75" customHeight="1">
      <c r="A264" s="1035" t="s">
        <v>57</v>
      </c>
      <c r="B264" s="1112"/>
      <c r="C264" s="109"/>
      <c r="D264" s="110"/>
      <c r="E264" s="544"/>
      <c r="F264" s="514"/>
      <c r="G264" s="226">
        <v>6744</v>
      </c>
      <c r="H264" s="1193"/>
      <c r="I264" s="1054"/>
    </row>
    <row r="265" spans="1:9" s="58" customFormat="1" ht="12.75" customHeight="1">
      <c r="A265" s="1021" t="s">
        <v>1116</v>
      </c>
      <c r="B265" s="1113" t="s">
        <v>212</v>
      </c>
      <c r="C265" s="1503">
        <v>12.5</v>
      </c>
      <c r="D265" s="1503">
        <v>14</v>
      </c>
      <c r="E265" s="1504" t="s">
        <v>1089</v>
      </c>
      <c r="F265" s="512" t="s">
        <v>1091</v>
      </c>
      <c r="G265" s="284">
        <v>352367</v>
      </c>
      <c r="H265" s="1191"/>
      <c r="I265" s="647"/>
    </row>
    <row r="266" spans="1:9" s="58" customFormat="1" ht="12.75" customHeight="1">
      <c r="A266" s="1021" t="s">
        <v>1117</v>
      </c>
      <c r="B266" s="1114" t="s">
        <v>212</v>
      </c>
      <c r="C266" s="1396"/>
      <c r="D266" s="1396"/>
      <c r="E266" s="1505"/>
      <c r="F266" s="512" t="s">
        <v>1091</v>
      </c>
      <c r="G266" s="284">
        <v>358201</v>
      </c>
      <c r="H266" s="1191"/>
      <c r="I266" s="647"/>
    </row>
    <row r="267" spans="1:9" s="58" customFormat="1" ht="12.75" customHeight="1">
      <c r="A267" s="1021" t="s">
        <v>1118</v>
      </c>
      <c r="B267" s="1105" t="s">
        <v>213</v>
      </c>
      <c r="C267" s="1396"/>
      <c r="D267" s="1396"/>
      <c r="E267" s="24" t="s">
        <v>1039</v>
      </c>
      <c r="F267" s="512" t="s">
        <v>1062</v>
      </c>
      <c r="G267" s="284">
        <v>409698</v>
      </c>
      <c r="H267" s="1191"/>
      <c r="I267" s="647"/>
    </row>
    <row r="268" spans="1:9" s="58" customFormat="1" ht="12.75" customHeight="1">
      <c r="A268" s="1021" t="s">
        <v>1119</v>
      </c>
      <c r="B268" s="1105" t="s">
        <v>213</v>
      </c>
      <c r="C268" s="1398"/>
      <c r="D268" s="1398"/>
      <c r="E268" s="24" t="s">
        <v>964</v>
      </c>
      <c r="F268" s="512" t="s">
        <v>1062</v>
      </c>
      <c r="G268" s="284">
        <v>431847</v>
      </c>
      <c r="H268" s="1191"/>
      <c r="I268" s="647"/>
    </row>
    <row r="269" spans="1:9" s="58" customFormat="1" ht="12.75" customHeight="1">
      <c r="A269" s="1023" t="s">
        <v>834</v>
      </c>
      <c r="B269" s="1097"/>
      <c r="C269" s="101"/>
      <c r="D269" s="102"/>
      <c r="E269" s="691" t="s">
        <v>102</v>
      </c>
      <c r="F269" s="512"/>
      <c r="G269" s="509">
        <v>118762</v>
      </c>
      <c r="H269" s="1188"/>
      <c r="I269" s="264"/>
    </row>
    <row r="270" spans="1:9" s="58" customFormat="1" ht="12.75" customHeight="1">
      <c r="A270" s="1023" t="s">
        <v>817</v>
      </c>
      <c r="B270" s="1098" t="s">
        <v>489</v>
      </c>
      <c r="C270" s="1506" t="s">
        <v>1033</v>
      </c>
      <c r="D270" s="1506" t="s">
        <v>1034</v>
      </c>
      <c r="E270" s="1510">
        <v>54</v>
      </c>
      <c r="F270" s="512"/>
      <c r="G270" s="509">
        <v>226861</v>
      </c>
      <c r="H270" s="1188"/>
      <c r="I270" s="264"/>
    </row>
    <row r="271" spans="1:9" s="58" customFormat="1" ht="12.75" customHeight="1">
      <c r="A271" s="1023" t="s">
        <v>818</v>
      </c>
      <c r="B271" s="1098" t="s">
        <v>490</v>
      </c>
      <c r="C271" s="1507"/>
      <c r="D271" s="1507"/>
      <c r="E271" s="1505"/>
      <c r="F271" s="512"/>
      <c r="G271" s="509">
        <v>232695</v>
      </c>
      <c r="H271" s="1188"/>
      <c r="I271" s="264"/>
    </row>
    <row r="272" spans="1:9" s="58" customFormat="1" ht="12.75" customHeight="1">
      <c r="A272" s="1023" t="s">
        <v>819</v>
      </c>
      <c r="B272" s="1098" t="s">
        <v>489</v>
      </c>
      <c r="C272" s="1506" t="s">
        <v>1035</v>
      </c>
      <c r="D272" s="1506" t="s">
        <v>1036</v>
      </c>
      <c r="E272" s="1510">
        <v>53</v>
      </c>
      <c r="F272" s="512"/>
      <c r="G272" s="509">
        <v>284192</v>
      </c>
      <c r="H272" s="1188"/>
      <c r="I272" s="264"/>
    </row>
    <row r="273" spans="1:9" s="58" customFormat="1" ht="12.75" customHeight="1">
      <c r="A273" s="1023" t="s">
        <v>820</v>
      </c>
      <c r="B273" s="1098" t="s">
        <v>490</v>
      </c>
      <c r="C273" s="1507"/>
      <c r="D273" s="1507"/>
      <c r="E273" s="1505"/>
      <c r="F273" s="512"/>
      <c r="G273" s="509">
        <v>306341</v>
      </c>
      <c r="H273" s="1188"/>
      <c r="I273" s="264"/>
    </row>
    <row r="274" spans="1:9" s="58" customFormat="1" ht="12.75" customHeight="1">
      <c r="A274" s="1023" t="s">
        <v>57</v>
      </c>
      <c r="B274" s="1097"/>
      <c r="C274" s="101"/>
      <c r="D274" s="102"/>
      <c r="E274" s="691"/>
      <c r="F274" s="512"/>
      <c r="G274" s="509">
        <v>6744</v>
      </c>
      <c r="H274" s="1188"/>
      <c r="I274" s="1054"/>
    </row>
    <row r="275" spans="1:9" s="58" customFormat="1" ht="12.75" customHeight="1">
      <c r="A275" s="1026" t="s">
        <v>1120</v>
      </c>
      <c r="B275" s="1115" t="s">
        <v>212</v>
      </c>
      <c r="C275" s="1526">
        <v>13.6</v>
      </c>
      <c r="D275" s="1526">
        <v>15.5</v>
      </c>
      <c r="E275" s="1523" t="s">
        <v>1089</v>
      </c>
      <c r="F275" s="513" t="s">
        <v>1090</v>
      </c>
      <c r="G275" s="283">
        <v>401404</v>
      </c>
      <c r="H275" s="1189"/>
      <c r="I275" s="265"/>
    </row>
    <row r="276" spans="1:9" s="58" customFormat="1" ht="12.75" customHeight="1">
      <c r="A276" s="1026" t="s">
        <v>1121</v>
      </c>
      <c r="B276" s="1111" t="s">
        <v>212</v>
      </c>
      <c r="C276" s="1527"/>
      <c r="D276" s="1527"/>
      <c r="E276" s="1505"/>
      <c r="F276" s="513" t="s">
        <v>1090</v>
      </c>
      <c r="G276" s="283">
        <v>409061</v>
      </c>
      <c r="H276" s="1189"/>
      <c r="I276" s="265"/>
    </row>
    <row r="277" spans="1:9" s="58" customFormat="1" ht="12.75" customHeight="1">
      <c r="A277" s="1026" t="s">
        <v>1122</v>
      </c>
      <c r="B277" s="1107" t="s">
        <v>213</v>
      </c>
      <c r="C277" s="1526">
        <v>14</v>
      </c>
      <c r="D277" s="1526">
        <v>16</v>
      </c>
      <c r="E277" s="1523" t="s">
        <v>964</v>
      </c>
      <c r="F277" s="513" t="s">
        <v>1062</v>
      </c>
      <c r="G277" s="283">
        <v>442785</v>
      </c>
      <c r="H277" s="1189"/>
      <c r="I277" s="265"/>
    </row>
    <row r="278" spans="1:9" s="58" customFormat="1" ht="12.75" customHeight="1">
      <c r="A278" s="1026" t="s">
        <v>1123</v>
      </c>
      <c r="B278" s="1107" t="s">
        <v>213</v>
      </c>
      <c r="C278" s="1527"/>
      <c r="D278" s="1527"/>
      <c r="E278" s="1505"/>
      <c r="F278" s="513" t="s">
        <v>1062</v>
      </c>
      <c r="G278" s="283">
        <v>500389</v>
      </c>
      <c r="H278" s="1189"/>
      <c r="I278" s="265"/>
    </row>
    <row r="279" spans="1:9" s="58" customFormat="1" ht="12.75" customHeight="1">
      <c r="A279" s="1028" t="s">
        <v>850</v>
      </c>
      <c r="B279" s="1102"/>
      <c r="C279" s="105"/>
      <c r="D279" s="106"/>
      <c r="E279" s="27" t="s">
        <v>38</v>
      </c>
      <c r="F279" s="513"/>
      <c r="G279" s="510">
        <v>134713</v>
      </c>
      <c r="H279" s="1190"/>
      <c r="I279" s="266"/>
    </row>
    <row r="280" spans="1:9" s="58" customFormat="1" ht="12.75" customHeight="1">
      <c r="A280" s="1028" t="s">
        <v>821</v>
      </c>
      <c r="B280" s="1104" t="s">
        <v>489</v>
      </c>
      <c r="C280" s="1524" t="s">
        <v>1037</v>
      </c>
      <c r="D280" s="1524" t="s">
        <v>1038</v>
      </c>
      <c r="E280" s="1525">
        <v>56</v>
      </c>
      <c r="F280" s="513"/>
      <c r="G280" s="510">
        <v>259947</v>
      </c>
      <c r="H280" s="1190"/>
      <c r="I280" s="266"/>
    </row>
    <row r="281" spans="1:9" s="58" customFormat="1" ht="12.75" customHeight="1">
      <c r="A281" s="1028" t="s">
        <v>822</v>
      </c>
      <c r="B281" s="1104" t="s">
        <v>490</v>
      </c>
      <c r="C281" s="1507"/>
      <c r="D281" s="1507"/>
      <c r="E281" s="1505"/>
      <c r="F281" s="513"/>
      <c r="G281" s="510">
        <v>267604</v>
      </c>
      <c r="H281" s="1190"/>
      <c r="I281" s="266"/>
    </row>
    <row r="282" spans="1:9" s="58" customFormat="1" ht="12.75" customHeight="1">
      <c r="A282" s="1028" t="s">
        <v>828</v>
      </c>
      <c r="B282" s="1104" t="s">
        <v>489</v>
      </c>
      <c r="C282" s="1524" t="s">
        <v>1040</v>
      </c>
      <c r="D282" s="1524" t="s">
        <v>1041</v>
      </c>
      <c r="E282" s="1525">
        <v>54</v>
      </c>
      <c r="F282" s="513"/>
      <c r="G282" s="510">
        <v>301328</v>
      </c>
      <c r="H282" s="1190"/>
      <c r="I282" s="266"/>
    </row>
    <row r="283" spans="1:9" s="58" customFormat="1" ht="12.75" customHeight="1">
      <c r="A283" s="1028" t="s">
        <v>823</v>
      </c>
      <c r="B283" s="1104" t="s">
        <v>490</v>
      </c>
      <c r="C283" s="1507"/>
      <c r="D283" s="1507"/>
      <c r="E283" s="1505"/>
      <c r="F283" s="513"/>
      <c r="G283" s="510">
        <v>358932</v>
      </c>
      <c r="H283" s="1190"/>
      <c r="I283" s="266"/>
    </row>
    <row r="284" spans="1:9" s="58" customFormat="1" ht="12.75" customHeight="1">
      <c r="A284" s="1060" t="s">
        <v>57</v>
      </c>
      <c r="B284" s="1207"/>
      <c r="C284" s="561"/>
      <c r="D284" s="562"/>
      <c r="E284" s="689"/>
      <c r="F284" s="563"/>
      <c r="G284" s="511">
        <v>6744</v>
      </c>
      <c r="H284" s="1193"/>
      <c r="I284" s="1061"/>
    </row>
    <row r="285" spans="1:9" s="58" customFormat="1" ht="12.75" customHeight="1">
      <c r="A285" s="1062" t="s">
        <v>1124</v>
      </c>
      <c r="B285" s="1113" t="s">
        <v>212</v>
      </c>
      <c r="C285" s="564">
        <v>19</v>
      </c>
      <c r="D285" s="564">
        <v>22.4</v>
      </c>
      <c r="E285" s="565" t="s">
        <v>46</v>
      </c>
      <c r="F285" s="566" t="s">
        <v>1134</v>
      </c>
      <c r="G285" s="567">
        <v>610948</v>
      </c>
      <c r="H285" s="1208"/>
      <c r="I285" s="1063"/>
    </row>
    <row r="286" spans="1:9" s="58" customFormat="1" ht="12.75" customHeight="1">
      <c r="A286" s="1023" t="s">
        <v>1126</v>
      </c>
      <c r="B286" s="1097"/>
      <c r="C286" s="101"/>
      <c r="D286" s="102"/>
      <c r="E286" s="691" t="s">
        <v>582</v>
      </c>
      <c r="F286" s="512"/>
      <c r="G286" s="509">
        <v>247460</v>
      </c>
      <c r="H286" s="1188"/>
      <c r="I286" s="264"/>
    </row>
    <row r="287" spans="1:9" ht="12.75" customHeight="1">
      <c r="A287" s="298" t="s">
        <v>1138</v>
      </c>
      <c r="B287" s="1098"/>
      <c r="C287" s="101" t="s">
        <v>1129</v>
      </c>
      <c r="D287" s="102" t="s">
        <v>1130</v>
      </c>
      <c r="E287" s="691">
        <v>58</v>
      </c>
      <c r="F287" s="512"/>
      <c r="G287" s="509">
        <v>356744</v>
      </c>
      <c r="H287" s="1188"/>
      <c r="I287" s="264"/>
    </row>
    <row r="288" spans="1:9" s="58" customFormat="1" ht="12.75" customHeight="1">
      <c r="A288" s="1023" t="s">
        <v>57</v>
      </c>
      <c r="B288" s="1099"/>
      <c r="C288" s="103"/>
      <c r="D288" s="104"/>
      <c r="E288" s="541"/>
      <c r="F288" s="512"/>
      <c r="G288" s="509">
        <v>6744</v>
      </c>
      <c r="H288" s="1188"/>
      <c r="I288" s="1054"/>
    </row>
    <row r="289" spans="1:9" s="58" customFormat="1" ht="12.75" customHeight="1">
      <c r="A289" s="1064" t="s">
        <v>141</v>
      </c>
      <c r="B289" s="1209" t="s">
        <v>212</v>
      </c>
      <c r="C289" s="693">
        <v>24</v>
      </c>
      <c r="D289" s="693">
        <v>27</v>
      </c>
      <c r="E289" s="28" t="s">
        <v>46</v>
      </c>
      <c r="F289" s="516" t="s">
        <v>1133</v>
      </c>
      <c r="G289" s="347">
        <v>646313</v>
      </c>
      <c r="H289" s="1210"/>
      <c r="I289" s="265"/>
    </row>
    <row r="290" spans="1:9" s="58" customFormat="1" ht="12.75" customHeight="1">
      <c r="A290" s="1051" t="s">
        <v>1127</v>
      </c>
      <c r="B290" s="1166"/>
      <c r="C290" s="112"/>
      <c r="D290" s="113"/>
      <c r="E290" s="554" t="s">
        <v>582</v>
      </c>
      <c r="F290" s="516"/>
      <c r="G290" s="510">
        <v>250559</v>
      </c>
      <c r="H290" s="1211"/>
      <c r="I290" s="266"/>
    </row>
    <row r="291" spans="1:9" ht="12.75" customHeight="1">
      <c r="A291" s="607" t="s">
        <v>1137</v>
      </c>
      <c r="B291" s="1212"/>
      <c r="C291" s="105" t="s">
        <v>1131</v>
      </c>
      <c r="D291" s="106" t="s">
        <v>1132</v>
      </c>
      <c r="E291" s="554">
        <v>59</v>
      </c>
      <c r="F291" s="516"/>
      <c r="G291" s="510">
        <v>389010</v>
      </c>
      <c r="H291" s="1211"/>
      <c r="I291" s="266"/>
    </row>
    <row r="292" spans="1:9" s="58" customFormat="1" ht="12.75" customHeight="1">
      <c r="A292" s="1051" t="s">
        <v>57</v>
      </c>
      <c r="B292" s="1166"/>
      <c r="C292" s="114"/>
      <c r="D292" s="115"/>
      <c r="E292" s="550"/>
      <c r="F292" s="516"/>
      <c r="G292" s="555">
        <v>6744</v>
      </c>
      <c r="H292" s="1213"/>
      <c r="I292" s="1054"/>
    </row>
    <row r="293" spans="1:9" s="58" customFormat="1" ht="18" customHeight="1">
      <c r="A293" s="1196" t="s">
        <v>988</v>
      </c>
      <c r="B293" s="1118"/>
      <c r="C293" s="1119"/>
      <c r="D293" s="1119"/>
      <c r="E293" s="1120"/>
      <c r="F293" s="1121"/>
      <c r="G293" s="167"/>
      <c r="H293" s="1122"/>
      <c r="I293" s="1037"/>
    </row>
    <row r="294" spans="1:9" s="58" customFormat="1" ht="15" customHeight="1">
      <c r="A294" s="1123" t="s">
        <v>491</v>
      </c>
      <c r="B294" s="1124"/>
      <c r="C294" s="1124"/>
      <c r="D294" s="1124"/>
      <c r="E294" s="1124"/>
      <c r="F294" s="1124"/>
      <c r="G294" s="170"/>
      <c r="H294" s="1126"/>
      <c r="I294" s="1065"/>
    </row>
    <row r="295" spans="1:9" s="58" customFormat="1" ht="12.75" customHeight="1">
      <c r="A295" s="731" t="s">
        <v>1279</v>
      </c>
      <c r="B295" s="1214"/>
      <c r="C295" s="1215"/>
      <c r="D295" s="1215"/>
      <c r="E295" s="1216"/>
      <c r="F295" s="1217"/>
      <c r="G295" s="228">
        <v>9800</v>
      </c>
      <c r="H295" s="1199"/>
      <c r="I295" s="269"/>
    </row>
    <row r="296" spans="1:9" s="58" customFormat="1" ht="12.75" customHeight="1">
      <c r="A296" s="752" t="s">
        <v>1280</v>
      </c>
      <c r="B296" s="1185"/>
      <c r="C296" s="1218"/>
      <c r="D296" s="1218"/>
      <c r="E296" s="1178"/>
      <c r="F296" s="1219"/>
      <c r="G296" s="314">
        <v>13300</v>
      </c>
      <c r="H296" s="1203"/>
      <c r="I296" s="902"/>
    </row>
    <row r="297" spans="1:9" s="37" customFormat="1" ht="18" customHeight="1">
      <c r="A297" s="1066"/>
      <c r="B297" s="600"/>
      <c r="C297" s="601"/>
      <c r="D297" s="601"/>
      <c r="E297" s="580"/>
      <c r="F297" s="580"/>
      <c r="G297" s="1089"/>
      <c r="H297" s="604"/>
      <c r="I297" s="1090"/>
    </row>
    <row r="298" spans="1:9" s="58" customFormat="1" ht="18" customHeight="1">
      <c r="A298" s="1067" t="s">
        <v>1136</v>
      </c>
      <c r="B298" s="595"/>
      <c r="C298" s="592"/>
      <c r="D298" s="592"/>
      <c r="E298" s="584"/>
      <c r="F298" s="584"/>
      <c r="G298" s="1091"/>
      <c r="H298" s="605"/>
      <c r="I298" s="1092"/>
    </row>
    <row r="299" spans="1:9" s="58" customFormat="1" ht="18" customHeight="1">
      <c r="A299" s="1068"/>
      <c r="B299" s="596"/>
      <c r="C299" s="597"/>
      <c r="D299" s="597"/>
      <c r="E299" s="589"/>
      <c r="F299" s="589"/>
      <c r="G299" s="1093"/>
      <c r="H299" s="606"/>
      <c r="I299" s="1094"/>
    </row>
    <row r="300" spans="1:9" s="58" customFormat="1" ht="12.75" customHeight="1">
      <c r="A300" s="1021" t="s">
        <v>1148</v>
      </c>
      <c r="B300" s="1220" t="s">
        <v>214</v>
      </c>
      <c r="C300" s="235">
        <v>7.1</v>
      </c>
      <c r="D300" s="235">
        <v>7.1</v>
      </c>
      <c r="E300" s="24" t="s">
        <v>33</v>
      </c>
      <c r="F300" s="552" t="s">
        <v>1140</v>
      </c>
      <c r="G300" s="282">
        <v>230415</v>
      </c>
      <c r="H300" s="1140"/>
      <c r="I300" s="1022"/>
    </row>
    <row r="301" spans="1:9" s="58" customFormat="1" ht="12.75" customHeight="1">
      <c r="A301" s="1021" t="s">
        <v>1149</v>
      </c>
      <c r="B301" s="1105" t="s">
        <v>213</v>
      </c>
      <c r="C301" s="138">
        <v>7.1</v>
      </c>
      <c r="D301" s="138">
        <v>8</v>
      </c>
      <c r="E301" s="565" t="s">
        <v>46</v>
      </c>
      <c r="F301" s="512" t="s">
        <v>1069</v>
      </c>
      <c r="G301" s="284">
        <v>268332</v>
      </c>
      <c r="H301" s="1147"/>
      <c r="I301" s="734"/>
    </row>
    <row r="302" spans="1:9" s="58" customFormat="1" ht="12.75" customHeight="1">
      <c r="A302" s="1023" t="s">
        <v>1139</v>
      </c>
      <c r="B302" s="1097"/>
      <c r="C302" s="101"/>
      <c r="D302" s="102"/>
      <c r="E302" s="691" t="s">
        <v>183</v>
      </c>
      <c r="F302" s="512"/>
      <c r="G302" s="509">
        <v>110559</v>
      </c>
      <c r="H302" s="1141"/>
      <c r="I302" s="1024"/>
    </row>
    <row r="303" spans="1:9" s="58" customFormat="1" ht="12.75" customHeight="1">
      <c r="A303" s="1023" t="s">
        <v>844</v>
      </c>
      <c r="B303" s="1097"/>
      <c r="C303" s="685" t="s">
        <v>1028</v>
      </c>
      <c r="D303" s="692" t="s">
        <v>1029</v>
      </c>
      <c r="E303" s="691">
        <v>54</v>
      </c>
      <c r="F303" s="512"/>
      <c r="G303" s="509">
        <v>119856</v>
      </c>
      <c r="H303" s="1141"/>
      <c r="I303" s="1024"/>
    </row>
    <row r="304" spans="1:9" s="58" customFormat="1" ht="12" customHeight="1">
      <c r="A304" s="1023" t="s">
        <v>826</v>
      </c>
      <c r="B304" s="1097"/>
      <c r="C304" s="685" t="s">
        <v>892</v>
      </c>
      <c r="D304" s="692" t="s">
        <v>893</v>
      </c>
      <c r="E304" s="691">
        <v>51</v>
      </c>
      <c r="F304" s="512"/>
      <c r="G304" s="509">
        <v>157773</v>
      </c>
      <c r="H304" s="1141"/>
      <c r="I304" s="1024"/>
    </row>
    <row r="305" spans="1:9" s="58" customFormat="1" ht="12.75" customHeight="1">
      <c r="A305" s="1026" t="s">
        <v>1150</v>
      </c>
      <c r="B305" s="1222" t="s">
        <v>214</v>
      </c>
      <c r="C305" s="687">
        <v>9</v>
      </c>
      <c r="D305" s="687">
        <v>9</v>
      </c>
      <c r="E305" s="26" t="s">
        <v>33</v>
      </c>
      <c r="F305" s="513" t="s">
        <v>1140</v>
      </c>
      <c r="G305" s="283">
        <v>272890</v>
      </c>
      <c r="H305" s="1144"/>
      <c r="I305" s="1027"/>
    </row>
    <row r="306" spans="1:9" s="58" customFormat="1" ht="12.75" customHeight="1">
      <c r="A306" s="1056" t="s">
        <v>1142</v>
      </c>
      <c r="B306" s="1102"/>
      <c r="C306" s="105"/>
      <c r="D306" s="106"/>
      <c r="E306" s="542" t="s">
        <v>1141</v>
      </c>
      <c r="F306" s="513"/>
      <c r="G306" s="510">
        <v>124596</v>
      </c>
      <c r="H306" s="1144"/>
      <c r="I306" s="1029"/>
    </row>
    <row r="307" spans="1:9" s="57" customFormat="1" ht="12.75" customHeight="1">
      <c r="A307" s="1069" t="s">
        <v>848</v>
      </c>
      <c r="B307" s="1223"/>
      <c r="C307" s="612" t="s">
        <v>1070</v>
      </c>
      <c r="D307" s="613" t="s">
        <v>1071</v>
      </c>
      <c r="E307" s="610">
        <v>57</v>
      </c>
      <c r="F307" s="611"/>
      <c r="G307" s="615">
        <v>148294</v>
      </c>
      <c r="H307" s="1224"/>
      <c r="I307" s="1070"/>
    </row>
    <row r="308" spans="1:9" s="58" customFormat="1" ht="12.75" customHeight="1">
      <c r="A308" s="1071" t="s">
        <v>1151</v>
      </c>
      <c r="B308" s="1220" t="s">
        <v>214</v>
      </c>
      <c r="C308" s="614">
        <v>10</v>
      </c>
      <c r="D308" s="614">
        <v>10</v>
      </c>
      <c r="E308" s="608" t="s">
        <v>33</v>
      </c>
      <c r="F308" s="609" t="s">
        <v>144</v>
      </c>
      <c r="G308" s="616">
        <v>276354</v>
      </c>
      <c r="H308" s="1225"/>
      <c r="I308" s="1072"/>
    </row>
    <row r="309" spans="1:9" s="58" customFormat="1" ht="12.75" customHeight="1">
      <c r="A309" s="1021" t="s">
        <v>1258</v>
      </c>
      <c r="B309" s="1226" t="s">
        <v>212</v>
      </c>
      <c r="C309" s="1503">
        <v>10</v>
      </c>
      <c r="D309" s="1503">
        <v>11.2</v>
      </c>
      <c r="E309" s="1504" t="s">
        <v>964</v>
      </c>
      <c r="F309" s="512" t="s">
        <v>1090</v>
      </c>
      <c r="G309" s="284">
        <v>322838</v>
      </c>
      <c r="H309" s="1147"/>
      <c r="I309" s="734"/>
    </row>
    <row r="310" spans="1:9" s="58" customFormat="1" ht="12.75" customHeight="1">
      <c r="A310" s="1021" t="s">
        <v>1259</v>
      </c>
      <c r="B310" s="1226" t="s">
        <v>212</v>
      </c>
      <c r="C310" s="1396"/>
      <c r="D310" s="1396"/>
      <c r="E310" s="1505"/>
      <c r="F310" s="512" t="s">
        <v>1090</v>
      </c>
      <c r="G310" s="284">
        <v>334231</v>
      </c>
      <c r="H310" s="1147"/>
      <c r="I310" s="734"/>
    </row>
    <row r="311" spans="1:9" s="58" customFormat="1" ht="12.75" customHeight="1">
      <c r="A311" s="1021" t="s">
        <v>1152</v>
      </c>
      <c r="B311" s="1105" t="s">
        <v>213</v>
      </c>
      <c r="C311" s="1396"/>
      <c r="D311" s="1396"/>
      <c r="E311" s="24"/>
      <c r="F311" s="512" t="s">
        <v>1145</v>
      </c>
      <c r="G311" s="284">
        <v>367043</v>
      </c>
      <c r="H311" s="1147"/>
      <c r="I311" s="734"/>
    </row>
    <row r="312" spans="1:9" s="58" customFormat="1" ht="12.75" customHeight="1">
      <c r="A312" s="1021" t="s">
        <v>1153</v>
      </c>
      <c r="B312" s="1105" t="s">
        <v>213</v>
      </c>
      <c r="C312" s="1398"/>
      <c r="D312" s="1398"/>
      <c r="E312" s="24"/>
      <c r="F312" s="512" t="s">
        <v>1145</v>
      </c>
      <c r="G312" s="284">
        <v>397304</v>
      </c>
      <c r="H312" s="1147"/>
      <c r="I312" s="734"/>
    </row>
    <row r="313" spans="1:9" s="58" customFormat="1" ht="12.75" customHeight="1">
      <c r="A313" s="1055" t="s">
        <v>1142</v>
      </c>
      <c r="B313" s="1097"/>
      <c r="C313" s="685"/>
      <c r="D313" s="692"/>
      <c r="E313" s="691" t="s">
        <v>1141</v>
      </c>
      <c r="F313" s="512"/>
      <c r="G313" s="509">
        <v>124596</v>
      </c>
      <c r="H313" s="1141"/>
      <c r="I313" s="1024"/>
    </row>
    <row r="314" spans="1:9" s="58" customFormat="1" ht="12.75" customHeight="1">
      <c r="A314" s="1023" t="s">
        <v>800</v>
      </c>
      <c r="B314" s="1097"/>
      <c r="C314" s="685" t="s">
        <v>1143</v>
      </c>
      <c r="D314" s="692" t="s">
        <v>1144</v>
      </c>
      <c r="E314" s="691">
        <v>56</v>
      </c>
      <c r="F314" s="512"/>
      <c r="G314" s="509">
        <v>151758</v>
      </c>
      <c r="H314" s="1141"/>
      <c r="I314" s="1024"/>
    </row>
    <row r="315" spans="1:9" s="58" customFormat="1" ht="12.75" customHeight="1">
      <c r="A315" s="1023" t="s">
        <v>814</v>
      </c>
      <c r="B315" s="1097"/>
      <c r="C315" s="1506" t="s">
        <v>877</v>
      </c>
      <c r="D315" s="1511" t="s">
        <v>878</v>
      </c>
      <c r="E315" s="1521">
        <v>54</v>
      </c>
      <c r="F315" s="512"/>
      <c r="G315" s="509">
        <v>198242</v>
      </c>
      <c r="H315" s="1141"/>
      <c r="I315" s="1024"/>
    </row>
    <row r="316" spans="1:9" ht="12.75" customHeight="1">
      <c r="A316" s="1023" t="s">
        <v>827</v>
      </c>
      <c r="B316" s="1097"/>
      <c r="C316" s="1507"/>
      <c r="D316" s="1507"/>
      <c r="E316" s="1522"/>
      <c r="F316" s="512"/>
      <c r="G316" s="509">
        <v>209635</v>
      </c>
      <c r="H316" s="1141"/>
      <c r="I316" s="1024"/>
    </row>
    <row r="317" spans="1:9" s="58" customFormat="1" ht="12.75" customHeight="1">
      <c r="A317" s="1023" t="s">
        <v>815</v>
      </c>
      <c r="B317" s="1097"/>
      <c r="C317" s="1506" t="s">
        <v>877</v>
      </c>
      <c r="D317" s="692" t="s">
        <v>878</v>
      </c>
      <c r="E317" s="1521">
        <v>53</v>
      </c>
      <c r="F317" s="512"/>
      <c r="G317" s="509">
        <v>242447</v>
      </c>
      <c r="H317" s="1141"/>
      <c r="I317" s="1024"/>
    </row>
    <row r="318" spans="1:9" s="58" customFormat="1" ht="12.75" customHeight="1">
      <c r="A318" s="1023" t="s">
        <v>816</v>
      </c>
      <c r="B318" s="1097"/>
      <c r="C318" s="1507"/>
      <c r="D318" s="692" t="s">
        <v>1034</v>
      </c>
      <c r="E318" s="1522"/>
      <c r="F318" s="512"/>
      <c r="G318" s="509">
        <v>272708</v>
      </c>
      <c r="H318" s="1141"/>
      <c r="I318" s="1024"/>
    </row>
    <row r="319" spans="1:9" s="58" customFormat="1" ht="12.75" customHeight="1">
      <c r="A319" s="1064" t="s">
        <v>1156</v>
      </c>
      <c r="B319" s="1227" t="s">
        <v>212</v>
      </c>
      <c r="C319" s="1512">
        <v>12.5</v>
      </c>
      <c r="D319" s="1512">
        <v>14</v>
      </c>
      <c r="E319" s="1523" t="s">
        <v>33</v>
      </c>
      <c r="F319" s="516" t="s">
        <v>1091</v>
      </c>
      <c r="G319" s="347">
        <v>355103</v>
      </c>
      <c r="H319" s="1228"/>
      <c r="I319" s="1027"/>
    </row>
    <row r="320" spans="1:9" s="58" customFormat="1" ht="12.75" customHeight="1">
      <c r="A320" s="1064" t="s">
        <v>1157</v>
      </c>
      <c r="B320" s="1229" t="s">
        <v>212</v>
      </c>
      <c r="C320" s="1401"/>
      <c r="D320" s="1401"/>
      <c r="E320" s="1509"/>
      <c r="F320" s="516" t="s">
        <v>1091</v>
      </c>
      <c r="G320" s="347">
        <v>360937</v>
      </c>
      <c r="H320" s="1228"/>
      <c r="I320" s="1027"/>
    </row>
    <row r="321" spans="1:9" s="58" customFormat="1" ht="12.75" customHeight="1">
      <c r="A321" s="1064" t="s">
        <v>1154</v>
      </c>
      <c r="B321" s="1168" t="s">
        <v>213</v>
      </c>
      <c r="C321" s="1401"/>
      <c r="D321" s="1401"/>
      <c r="E321" s="1017" t="s">
        <v>46</v>
      </c>
      <c r="F321" s="516" t="s">
        <v>1145</v>
      </c>
      <c r="G321" s="347">
        <v>412434</v>
      </c>
      <c r="H321" s="1228"/>
      <c r="I321" s="1027"/>
    </row>
    <row r="322" spans="1:9" s="58" customFormat="1" ht="12.75" customHeight="1">
      <c r="A322" s="1064" t="s">
        <v>1155</v>
      </c>
      <c r="B322" s="1168" t="s">
        <v>213</v>
      </c>
      <c r="C322" s="1403"/>
      <c r="D322" s="1403"/>
      <c r="E322" s="28" t="s">
        <v>33</v>
      </c>
      <c r="F322" s="516" t="s">
        <v>1145</v>
      </c>
      <c r="G322" s="347">
        <v>434583</v>
      </c>
      <c r="H322" s="1228"/>
      <c r="I322" s="1027"/>
    </row>
    <row r="323" spans="1:9" s="58" customFormat="1" ht="12.75" customHeight="1">
      <c r="A323" s="1051" t="s">
        <v>136</v>
      </c>
      <c r="B323" s="1166"/>
      <c r="C323" s="112"/>
      <c r="D323" s="113"/>
      <c r="E323" s="554" t="s">
        <v>1141</v>
      </c>
      <c r="F323" s="516"/>
      <c r="G323" s="510">
        <v>128242</v>
      </c>
      <c r="H323" s="1230"/>
      <c r="I323" s="1029"/>
    </row>
    <row r="324" spans="1:9" s="58" customFormat="1" ht="12.75" customHeight="1">
      <c r="A324" s="1051" t="s">
        <v>817</v>
      </c>
      <c r="B324" s="1212" t="s">
        <v>489</v>
      </c>
      <c r="C324" s="1513" t="s">
        <v>1033</v>
      </c>
      <c r="D324" s="1513" t="s">
        <v>1034</v>
      </c>
      <c r="E324" s="1508">
        <v>54</v>
      </c>
      <c r="F324" s="516"/>
      <c r="G324" s="510">
        <v>226861</v>
      </c>
      <c r="H324" s="1230"/>
      <c r="I324" s="1029"/>
    </row>
    <row r="325" spans="1:9" s="58" customFormat="1" ht="12.75" customHeight="1">
      <c r="A325" s="1051" t="s">
        <v>818</v>
      </c>
      <c r="B325" s="1212" t="s">
        <v>490</v>
      </c>
      <c r="C325" s="1514"/>
      <c r="D325" s="1514"/>
      <c r="E325" s="1509"/>
      <c r="F325" s="516"/>
      <c r="G325" s="510">
        <v>232695</v>
      </c>
      <c r="H325" s="1230"/>
      <c r="I325" s="1029"/>
    </row>
    <row r="326" spans="1:9" s="58" customFormat="1" ht="12.75" customHeight="1">
      <c r="A326" s="1051" t="s">
        <v>819</v>
      </c>
      <c r="B326" s="1212" t="s">
        <v>489</v>
      </c>
      <c r="C326" s="1513" t="s">
        <v>1033</v>
      </c>
      <c r="D326" s="694" t="s">
        <v>1146</v>
      </c>
      <c r="E326" s="1508">
        <v>53</v>
      </c>
      <c r="F326" s="516"/>
      <c r="G326" s="510">
        <v>284192</v>
      </c>
      <c r="H326" s="1230"/>
      <c r="I326" s="1029"/>
    </row>
    <row r="327" spans="1:9" s="58" customFormat="1" ht="12.75" customHeight="1">
      <c r="A327" s="1051" t="s">
        <v>820</v>
      </c>
      <c r="B327" s="1212" t="s">
        <v>490</v>
      </c>
      <c r="C327" s="1514"/>
      <c r="D327" s="694" t="s">
        <v>1147</v>
      </c>
      <c r="E327" s="1509"/>
      <c r="F327" s="516"/>
      <c r="G327" s="510">
        <v>306341</v>
      </c>
      <c r="H327" s="1230"/>
      <c r="I327" s="1029"/>
    </row>
    <row r="328" spans="1:9" s="58" customFormat="1" ht="12.75" customHeight="1">
      <c r="A328" s="1021" t="s">
        <v>1158</v>
      </c>
      <c r="B328" s="1231" t="s">
        <v>212</v>
      </c>
      <c r="C328" s="614">
        <v>13</v>
      </c>
      <c r="D328" s="614">
        <v>15.5</v>
      </c>
      <c r="E328" s="1504" t="s">
        <v>1162</v>
      </c>
      <c r="F328" s="512" t="s">
        <v>1090</v>
      </c>
      <c r="G328" s="284">
        <v>387186</v>
      </c>
      <c r="H328" s="1147"/>
      <c r="I328" s="734"/>
    </row>
    <row r="329" spans="1:9" s="58" customFormat="1" ht="12.75" customHeight="1">
      <c r="A329" s="1021" t="s">
        <v>1159</v>
      </c>
      <c r="B329" s="1226" t="s">
        <v>212</v>
      </c>
      <c r="C329" s="614">
        <v>13.6</v>
      </c>
      <c r="D329" s="614">
        <v>15.5</v>
      </c>
      <c r="E329" s="1505"/>
      <c r="F329" s="512" t="s">
        <v>1090</v>
      </c>
      <c r="G329" s="284">
        <v>394843</v>
      </c>
      <c r="H329" s="1147"/>
      <c r="I329" s="734"/>
    </row>
    <row r="330" spans="1:9" s="58" customFormat="1" ht="12.75" customHeight="1">
      <c r="A330" s="1021" t="s">
        <v>1160</v>
      </c>
      <c r="B330" s="1105" t="s">
        <v>213</v>
      </c>
      <c r="C330" s="1503">
        <v>14</v>
      </c>
      <c r="D330" s="1503">
        <v>16</v>
      </c>
      <c r="E330" s="1504" t="s">
        <v>46</v>
      </c>
      <c r="F330" s="512" t="s">
        <v>1145</v>
      </c>
      <c r="G330" s="284">
        <v>428567</v>
      </c>
      <c r="H330" s="1147"/>
      <c r="I330" s="734"/>
    </row>
    <row r="331" spans="1:9" s="58" customFormat="1" ht="12.75" customHeight="1">
      <c r="A331" s="1021" t="s">
        <v>1161</v>
      </c>
      <c r="B331" s="1105" t="s">
        <v>213</v>
      </c>
      <c r="C331" s="1396"/>
      <c r="D331" s="1396"/>
      <c r="E331" s="1505"/>
      <c r="F331" s="512" t="s">
        <v>1145</v>
      </c>
      <c r="G331" s="284">
        <v>486171</v>
      </c>
      <c r="H331" s="1147"/>
      <c r="I331" s="734"/>
    </row>
    <row r="332" spans="1:9" s="58" customFormat="1" ht="12.75" customHeight="1">
      <c r="A332" s="1023" t="s">
        <v>137</v>
      </c>
      <c r="B332" s="1097"/>
      <c r="C332" s="101"/>
      <c r="D332" s="102"/>
      <c r="E332" s="691" t="s">
        <v>1141</v>
      </c>
      <c r="F332" s="512"/>
      <c r="G332" s="509">
        <v>127239</v>
      </c>
      <c r="H332" s="1141"/>
      <c r="I332" s="1024"/>
    </row>
    <row r="333" spans="1:9" s="58" customFormat="1" ht="12.75" customHeight="1">
      <c r="A333" s="1023" t="s">
        <v>821</v>
      </c>
      <c r="B333" s="1098" t="s">
        <v>489</v>
      </c>
      <c r="C333" s="685" t="s">
        <v>1165</v>
      </c>
      <c r="D333" s="692" t="s">
        <v>1038</v>
      </c>
      <c r="E333" s="1510">
        <v>56</v>
      </c>
      <c r="F333" s="512"/>
      <c r="G333" s="509">
        <v>259947</v>
      </c>
      <c r="H333" s="1141"/>
      <c r="I333" s="1024"/>
    </row>
    <row r="334" spans="1:9" s="58" customFormat="1" ht="12.75" customHeight="1">
      <c r="A334" s="1023" t="s">
        <v>822</v>
      </c>
      <c r="B334" s="1098" t="s">
        <v>490</v>
      </c>
      <c r="C334" s="685" t="s">
        <v>1037</v>
      </c>
      <c r="D334" s="692" t="s">
        <v>1038</v>
      </c>
      <c r="E334" s="1505"/>
      <c r="F334" s="512"/>
      <c r="G334" s="509">
        <v>267604</v>
      </c>
      <c r="H334" s="1141"/>
      <c r="I334" s="1024"/>
    </row>
    <row r="335" spans="1:9" s="58" customFormat="1" ht="12.75" customHeight="1">
      <c r="A335" s="1023" t="s">
        <v>828</v>
      </c>
      <c r="B335" s="1098" t="s">
        <v>489</v>
      </c>
      <c r="C335" s="1506" t="s">
        <v>1163</v>
      </c>
      <c r="D335" s="692" t="s">
        <v>1147</v>
      </c>
      <c r="E335" s="1510">
        <v>54</v>
      </c>
      <c r="F335" s="512"/>
      <c r="G335" s="509">
        <v>301328</v>
      </c>
      <c r="H335" s="1141"/>
      <c r="I335" s="1024"/>
    </row>
    <row r="336" spans="1:9" s="58" customFormat="1" ht="12.75" customHeight="1">
      <c r="A336" s="1023" t="s">
        <v>823</v>
      </c>
      <c r="B336" s="1098" t="s">
        <v>490</v>
      </c>
      <c r="C336" s="1507"/>
      <c r="D336" s="692" t="s">
        <v>1164</v>
      </c>
      <c r="E336" s="1505"/>
      <c r="F336" s="512"/>
      <c r="G336" s="509">
        <v>358932</v>
      </c>
      <c r="H336" s="1141"/>
      <c r="I336" s="1024"/>
    </row>
    <row r="337" spans="1:9" s="58" customFormat="1" ht="18" customHeight="1">
      <c r="A337" s="1232" t="s">
        <v>988</v>
      </c>
      <c r="B337" s="1233"/>
      <c r="C337" s="1234"/>
      <c r="D337" s="1234"/>
      <c r="E337" s="1235"/>
      <c r="F337" s="1236"/>
      <c r="G337" s="617"/>
      <c r="H337" s="1237"/>
      <c r="I337" s="1073"/>
    </row>
    <row r="338" spans="1:9" s="34" customFormat="1" ht="9.9499999999999993" customHeight="1">
      <c r="A338" s="249"/>
      <c r="B338" s="250"/>
      <c r="C338" s="250"/>
      <c r="D338" s="250"/>
      <c r="E338" s="1006"/>
      <c r="F338" s="38"/>
      <c r="G338" s="162"/>
      <c r="H338" s="38"/>
      <c r="I338" s="39"/>
    </row>
    <row r="339" spans="1:9" s="34" customFormat="1" ht="15" customHeight="1">
      <c r="A339" s="249"/>
      <c r="B339" s="250"/>
      <c r="C339" s="250"/>
      <c r="D339" s="250"/>
      <c r="E339" s="40"/>
      <c r="F339" s="40"/>
      <c r="G339" s="163"/>
      <c r="H339" s="40"/>
      <c r="I339" s="40" t="s">
        <v>1166</v>
      </c>
    </row>
  </sheetData>
  <sheetProtection algorithmName="SHA-512" hashValue="quhCGbgjv/8SEd0ttVYK5CVKvN3EXTvpetLHxzu0TNf7INU8XcRlA+c9RWQMvFX9EocMlu93ZJ30Mc+UsziX4w==" saltValue="+rdRROIGliRV+LHvNxRtpw==" spinCount="100000" sheet="1" objects="1" scenarios="1" selectLockedCells="1"/>
  <mergeCells count="154">
    <mergeCell ref="A4:B4"/>
    <mergeCell ref="A5:B5"/>
    <mergeCell ref="A6:B6"/>
    <mergeCell ref="A7:B7"/>
    <mergeCell ref="A8:B8"/>
    <mergeCell ref="A3:B3"/>
    <mergeCell ref="C3:D7"/>
    <mergeCell ref="E3:E7"/>
    <mergeCell ref="F3:F8"/>
    <mergeCell ref="D52:D53"/>
    <mergeCell ref="E52:E53"/>
    <mergeCell ref="E47:E50"/>
    <mergeCell ref="C42:C43"/>
    <mergeCell ref="D42:D43"/>
    <mergeCell ref="C44:C45"/>
    <mergeCell ref="G3:G8"/>
    <mergeCell ref="H3:H8"/>
    <mergeCell ref="I3:I7"/>
    <mergeCell ref="C57:C58"/>
    <mergeCell ref="C59:C60"/>
    <mergeCell ref="D57:D58"/>
    <mergeCell ref="D59:D60"/>
    <mergeCell ref="E35:E39"/>
    <mergeCell ref="E25:E26"/>
    <mergeCell ref="C64:C65"/>
    <mergeCell ref="D64:D65"/>
    <mergeCell ref="E59:E60"/>
    <mergeCell ref="E62:E63"/>
    <mergeCell ref="E64:E65"/>
    <mergeCell ref="C47:C50"/>
    <mergeCell ref="D47:D50"/>
    <mergeCell ref="C36:C39"/>
    <mergeCell ref="D36:D39"/>
    <mergeCell ref="C54:C55"/>
    <mergeCell ref="D54:D55"/>
    <mergeCell ref="E54:E55"/>
    <mergeCell ref="C62:C63"/>
    <mergeCell ref="D62:D63"/>
    <mergeCell ref="E57:E58"/>
    <mergeCell ref="E42:E43"/>
    <mergeCell ref="E44:E45"/>
    <mergeCell ref="C52:C53"/>
    <mergeCell ref="E148:E149"/>
    <mergeCell ref="E146:E147"/>
    <mergeCell ref="C137:C138"/>
    <mergeCell ref="E137:E138"/>
    <mergeCell ref="E129:E130"/>
    <mergeCell ref="E131:E132"/>
    <mergeCell ref="C141:C144"/>
    <mergeCell ref="D141:D144"/>
    <mergeCell ref="E141:E144"/>
    <mergeCell ref="C129:C132"/>
    <mergeCell ref="D129:D132"/>
    <mergeCell ref="C135:C136"/>
    <mergeCell ref="D135:D136"/>
    <mergeCell ref="E135:E136"/>
    <mergeCell ref="C146:C147"/>
    <mergeCell ref="D146:D147"/>
    <mergeCell ref="C148:C149"/>
    <mergeCell ref="D148:D149"/>
    <mergeCell ref="C152:C153"/>
    <mergeCell ref="D152:D153"/>
    <mergeCell ref="C154:C155"/>
    <mergeCell ref="D154:D155"/>
    <mergeCell ref="C210:C211"/>
    <mergeCell ref="E152:E155"/>
    <mergeCell ref="C157:C158"/>
    <mergeCell ref="D157:D158"/>
    <mergeCell ref="C159:C160"/>
    <mergeCell ref="D159:D160"/>
    <mergeCell ref="E157:E158"/>
    <mergeCell ref="E159:E160"/>
    <mergeCell ref="D202:D205"/>
    <mergeCell ref="C208:C209"/>
    <mergeCell ref="D208:D209"/>
    <mergeCell ref="E208:E209"/>
    <mergeCell ref="E201:E205"/>
    <mergeCell ref="A176:D178"/>
    <mergeCell ref="C202:C205"/>
    <mergeCell ref="E210:E211"/>
    <mergeCell ref="C228:C229"/>
    <mergeCell ref="D228:D229"/>
    <mergeCell ref="C230:C231"/>
    <mergeCell ref="D230:D231"/>
    <mergeCell ref="C218:C219"/>
    <mergeCell ref="D218:D219"/>
    <mergeCell ref="C220:C221"/>
    <mergeCell ref="D220:D221"/>
    <mergeCell ref="C225:C226"/>
    <mergeCell ref="D225:D226"/>
    <mergeCell ref="E228:E229"/>
    <mergeCell ref="E230:E231"/>
    <mergeCell ref="E218:E219"/>
    <mergeCell ref="E220:E221"/>
    <mergeCell ref="E213:E214"/>
    <mergeCell ref="E223:E224"/>
    <mergeCell ref="E225:E226"/>
    <mergeCell ref="C213:C216"/>
    <mergeCell ref="D213:D216"/>
    <mergeCell ref="C223:C224"/>
    <mergeCell ref="D223:D224"/>
    <mergeCell ref="D272:D273"/>
    <mergeCell ref="E272:E273"/>
    <mergeCell ref="C262:C263"/>
    <mergeCell ref="E262:E263"/>
    <mergeCell ref="C265:C268"/>
    <mergeCell ref="D265:D268"/>
    <mergeCell ref="E265:E266"/>
    <mergeCell ref="E253:E257"/>
    <mergeCell ref="C254:C257"/>
    <mergeCell ref="D254:D257"/>
    <mergeCell ref="C260:C261"/>
    <mergeCell ref="D260:D261"/>
    <mergeCell ref="E260:E261"/>
    <mergeCell ref="A240:D242"/>
    <mergeCell ref="E317:E318"/>
    <mergeCell ref="E315:E316"/>
    <mergeCell ref="E324:E325"/>
    <mergeCell ref="E309:E310"/>
    <mergeCell ref="D309:D312"/>
    <mergeCell ref="C309:C312"/>
    <mergeCell ref="E319:E320"/>
    <mergeCell ref="C280:C281"/>
    <mergeCell ref="D280:D281"/>
    <mergeCell ref="E280:E281"/>
    <mergeCell ref="C282:C283"/>
    <mergeCell ref="D282:D283"/>
    <mergeCell ref="E282:E283"/>
    <mergeCell ref="C275:C276"/>
    <mergeCell ref="D275:D276"/>
    <mergeCell ref="E275:E276"/>
    <mergeCell ref="C277:C278"/>
    <mergeCell ref="D277:D278"/>
    <mergeCell ref="E277:E278"/>
    <mergeCell ref="C270:C271"/>
    <mergeCell ref="D270:D271"/>
    <mergeCell ref="E270:E271"/>
    <mergeCell ref="C272:C273"/>
    <mergeCell ref="C330:C331"/>
    <mergeCell ref="D330:D331"/>
    <mergeCell ref="E330:E331"/>
    <mergeCell ref="C335:C336"/>
    <mergeCell ref="E326:E327"/>
    <mergeCell ref="E333:E334"/>
    <mergeCell ref="E335:E336"/>
    <mergeCell ref="C315:C316"/>
    <mergeCell ref="D315:D316"/>
    <mergeCell ref="C317:C318"/>
    <mergeCell ref="C319:C322"/>
    <mergeCell ref="D319:D322"/>
    <mergeCell ref="C324:C325"/>
    <mergeCell ref="D324:D325"/>
    <mergeCell ref="C326:C327"/>
    <mergeCell ref="E328:E329"/>
  </mergeCells>
  <pageMargins left="0.51181102362204722" right="0.19685039370078741" top="0.59055118110236227" bottom="0.19685039370078741" header="0.31496062992125984" footer="0.31496062992125984"/>
  <pageSetup paperSize="9" scale="80" orientation="portrait" horizontalDpi="4294967292" verticalDpi="1200" r:id="rId1"/>
  <drawing r:id="rId2"/>
  <legacyDrawing r:id="rId3"/>
  <oleObjects>
    <mc:AlternateContent xmlns:mc="http://schemas.openxmlformats.org/markup-compatibility/2006">
      <mc:Choice Requires="x14">
        <oleObject progId="PBrush" shapeId="3074" r:id="rId4">
          <objectPr defaultSize="0" autoPict="0" r:id="rId5">
            <anchor moveWithCells="1" sizeWithCells="1">
              <from>
                <xdr:col>4</xdr:col>
                <xdr:colOff>219075</xdr:colOff>
                <xdr:row>240</xdr:row>
                <xdr:rowOff>19050</xdr:rowOff>
              </from>
              <to>
                <xdr:col>4</xdr:col>
                <xdr:colOff>800100</xdr:colOff>
                <xdr:row>240</xdr:row>
                <xdr:rowOff>209550</xdr:rowOff>
              </to>
            </anchor>
          </objectPr>
        </oleObject>
      </mc:Choice>
      <mc:Fallback>
        <oleObject progId="PBrush" shapeId="3074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I190"/>
  <sheetViews>
    <sheetView view="pageBreakPreview" zoomScaleNormal="70" zoomScaleSheetLayoutView="100" workbookViewId="0">
      <pane ySplit="8" topLeftCell="A174" activePane="bottomLeft" state="frozen"/>
      <selection pane="bottomLeft" activeCell="G212" sqref="G212"/>
    </sheetView>
  </sheetViews>
  <sheetFormatPr defaultColWidth="9.140625" defaultRowHeight="12.75"/>
  <cols>
    <col min="1" max="1" width="29" style="54" customWidth="1"/>
    <col min="2" max="2" width="12.5703125" style="54" customWidth="1"/>
    <col min="3" max="3" width="13.140625" style="54" customWidth="1"/>
    <col min="4" max="4" width="12.7109375" style="54" customWidth="1"/>
    <col min="5" max="5" width="11.85546875" style="54" customWidth="1"/>
    <col min="6" max="6" width="12.7109375" style="171" customWidth="1"/>
    <col min="7" max="7" width="12.7109375" style="371" customWidth="1"/>
    <col min="8" max="8" width="12.7109375" style="59" customWidth="1"/>
    <col min="9" max="31" width="13.7109375" style="54" customWidth="1"/>
    <col min="32" max="16384" width="9.140625" style="54"/>
  </cols>
  <sheetData>
    <row r="1" spans="1:9" s="43" customFormat="1" ht="30" customHeight="1">
      <c r="A1" s="754"/>
      <c r="B1" s="754"/>
      <c r="C1" s="755"/>
      <c r="D1" s="756"/>
      <c r="E1" s="756"/>
      <c r="F1" s="757"/>
      <c r="G1" s="758"/>
      <c r="H1" s="756"/>
      <c r="I1" s="329"/>
    </row>
    <row r="2" spans="1:9" s="43" customFormat="1" ht="16.5" customHeight="1">
      <c r="A2" s="759" t="s">
        <v>965</v>
      </c>
      <c r="B2" s="760"/>
      <c r="C2" s="754"/>
      <c r="D2" s="756"/>
      <c r="E2" s="1076"/>
      <c r="F2" s="762"/>
      <c r="G2" s="763"/>
      <c r="H2" s="756"/>
      <c r="I2" s="329"/>
    </row>
    <row r="3" spans="1:9" s="35" customFormat="1" ht="12" customHeight="1">
      <c r="A3" s="1250"/>
      <c r="B3" s="1537" t="s">
        <v>531</v>
      </c>
      <c r="C3" s="1538"/>
      <c r="D3" s="1560" t="s">
        <v>664</v>
      </c>
      <c r="E3" s="1472" t="s">
        <v>190</v>
      </c>
      <c r="F3" s="1435" t="s">
        <v>734</v>
      </c>
      <c r="G3" s="1545" t="s">
        <v>1170</v>
      </c>
      <c r="H3" s="1409" t="s">
        <v>851</v>
      </c>
    </row>
    <row r="4" spans="1:9" s="35" customFormat="1" ht="9.9499999999999993" customHeight="1">
      <c r="A4" s="1251"/>
      <c r="B4" s="1539"/>
      <c r="C4" s="1540"/>
      <c r="D4" s="1473"/>
      <c r="E4" s="1543"/>
      <c r="F4" s="1435"/>
      <c r="G4" s="1546"/>
      <c r="H4" s="1410"/>
    </row>
    <row r="5" spans="1:9" s="35" customFormat="1" ht="9.9499999999999993" customHeight="1">
      <c r="A5" s="1252"/>
      <c r="B5" s="1539"/>
      <c r="C5" s="1540"/>
      <c r="D5" s="1473"/>
      <c r="E5" s="1543"/>
      <c r="F5" s="1435"/>
      <c r="G5" s="1546"/>
      <c r="H5" s="1410"/>
    </row>
    <row r="6" spans="1:9" s="35" customFormat="1" ht="9.9499999999999993" customHeight="1">
      <c r="A6" s="1251" t="s">
        <v>173</v>
      </c>
      <c r="B6" s="1539"/>
      <c r="C6" s="1540"/>
      <c r="D6" s="1473"/>
      <c r="E6" s="1543"/>
      <c r="F6" s="1435"/>
      <c r="G6" s="1546"/>
      <c r="H6" s="1410"/>
    </row>
    <row r="7" spans="1:9" s="35" customFormat="1" ht="9.9499999999999993" customHeight="1">
      <c r="A7" s="1252"/>
      <c r="B7" s="1541"/>
      <c r="C7" s="1542"/>
      <c r="D7" s="1473"/>
      <c r="E7" s="1543"/>
      <c r="F7" s="1435"/>
      <c r="G7" s="1546"/>
      <c r="H7" s="1411"/>
    </row>
    <row r="8" spans="1:9" s="35" customFormat="1" ht="21" customHeight="1">
      <c r="A8" s="1253"/>
      <c r="B8" s="1254" t="s">
        <v>0</v>
      </c>
      <c r="C8" s="1255" t="s">
        <v>3</v>
      </c>
      <c r="D8" s="1256" t="s">
        <v>552</v>
      </c>
      <c r="E8" s="1551"/>
      <c r="F8" s="1550"/>
      <c r="G8" s="1547"/>
      <c r="H8" s="376">
        <v>0</v>
      </c>
    </row>
    <row r="9" spans="1:9" s="56" customFormat="1" ht="31.5" customHeight="1">
      <c r="A9" s="1095" t="s">
        <v>628</v>
      </c>
      <c r="B9" s="1257"/>
      <c r="C9" s="1258"/>
      <c r="D9" s="1258"/>
      <c r="E9" s="1258"/>
      <c r="F9" s="184"/>
      <c r="G9" s="1259"/>
      <c r="H9" s="719"/>
    </row>
    <row r="10" spans="1:9" ht="80.25" customHeight="1">
      <c r="A10" s="720" t="s">
        <v>1235</v>
      </c>
      <c r="B10" s="13"/>
      <c r="C10" s="13"/>
      <c r="D10" s="14"/>
      <c r="E10" s="14"/>
      <c r="F10" s="1239"/>
      <c r="G10" s="1240"/>
      <c r="H10" s="1241"/>
    </row>
    <row r="11" spans="1:9" ht="21.95" customHeight="1">
      <c r="A11" s="748" t="s">
        <v>1257</v>
      </c>
      <c r="B11" s="230"/>
      <c r="C11" s="230"/>
      <c r="D11" s="232"/>
      <c r="E11" s="232"/>
      <c r="F11" s="1242"/>
      <c r="G11" s="1243"/>
      <c r="H11" s="1244"/>
    </row>
    <row r="12" spans="1:9" s="370" customFormat="1" ht="12.95" customHeight="1">
      <c r="A12" s="315" t="s">
        <v>665</v>
      </c>
      <c r="B12" s="91">
        <v>12.1</v>
      </c>
      <c r="C12" s="92">
        <v>12.1</v>
      </c>
      <c r="D12" s="1563" t="s">
        <v>498</v>
      </c>
      <c r="E12" s="1561" t="s">
        <v>172</v>
      </c>
      <c r="F12" s="219">
        <v>561914</v>
      </c>
      <c r="G12" s="624"/>
      <c r="H12" s="647"/>
    </row>
    <row r="13" spans="1:9" s="370" customFormat="1" ht="12.95" customHeight="1">
      <c r="A13" s="721" t="s">
        <v>666</v>
      </c>
      <c r="B13" s="116"/>
      <c r="C13" s="117"/>
      <c r="D13" s="1564"/>
      <c r="E13" s="1562"/>
      <c r="F13" s="242">
        <v>561914</v>
      </c>
      <c r="G13" s="682"/>
      <c r="H13" s="135"/>
    </row>
    <row r="14" spans="1:9" s="370" customFormat="1" ht="12.95" customHeight="1">
      <c r="A14" s="722" t="s">
        <v>667</v>
      </c>
      <c r="B14" s="85">
        <v>14</v>
      </c>
      <c r="C14" s="86">
        <v>14</v>
      </c>
      <c r="D14" s="1558" t="s">
        <v>500</v>
      </c>
      <c r="E14" s="1556" t="s">
        <v>172</v>
      </c>
      <c r="F14" s="618">
        <v>630045</v>
      </c>
      <c r="G14" s="625"/>
      <c r="H14" s="723"/>
    </row>
    <row r="15" spans="1:9" s="370" customFormat="1" ht="12.95" customHeight="1">
      <c r="A15" s="724" t="s">
        <v>668</v>
      </c>
      <c r="B15" s="118"/>
      <c r="C15" s="119"/>
      <c r="D15" s="1559"/>
      <c r="E15" s="1557"/>
      <c r="F15" s="619">
        <v>630045</v>
      </c>
      <c r="G15" s="626"/>
      <c r="H15" s="643"/>
    </row>
    <row r="16" spans="1:9" s="370" customFormat="1" ht="12.95" customHeight="1">
      <c r="A16" s="315" t="s">
        <v>669</v>
      </c>
      <c r="B16" s="91">
        <v>15.5</v>
      </c>
      <c r="C16" s="92">
        <v>15.5</v>
      </c>
      <c r="D16" s="1554" t="s">
        <v>499</v>
      </c>
      <c r="E16" s="1552" t="s">
        <v>172</v>
      </c>
      <c r="F16" s="243">
        <v>697265</v>
      </c>
      <c r="G16" s="627"/>
      <c r="H16" s="725"/>
    </row>
    <row r="17" spans="1:8" s="370" customFormat="1" ht="12.95" customHeight="1">
      <c r="A17" s="721" t="s">
        <v>670</v>
      </c>
      <c r="B17" s="116"/>
      <c r="C17" s="117"/>
      <c r="D17" s="1555"/>
      <c r="E17" s="1553"/>
      <c r="F17" s="219">
        <v>697265</v>
      </c>
      <c r="G17" s="628"/>
      <c r="H17" s="647"/>
    </row>
    <row r="18" spans="1:8" ht="21.95" customHeight="1">
      <c r="A18" s="748" t="s">
        <v>1251</v>
      </c>
      <c r="B18" s="230"/>
      <c r="C18" s="230"/>
      <c r="D18" s="232"/>
      <c r="E18" s="232"/>
      <c r="F18" s="1242"/>
      <c r="G18" s="1245"/>
      <c r="H18" s="1246"/>
    </row>
    <row r="19" spans="1:8" s="370" customFormat="1" ht="12.75" customHeight="1">
      <c r="A19" s="315" t="s">
        <v>605</v>
      </c>
      <c r="B19" s="120">
        <v>22.4</v>
      </c>
      <c r="C19" s="121">
        <v>22.4</v>
      </c>
      <c r="D19" s="7" t="s">
        <v>501</v>
      </c>
      <c r="E19" s="7" t="s">
        <v>171</v>
      </c>
      <c r="F19" s="219">
        <v>851530</v>
      </c>
      <c r="G19" s="624"/>
      <c r="H19" s="647"/>
    </row>
    <row r="20" spans="1:8" s="370" customFormat="1">
      <c r="A20" s="724" t="s">
        <v>606</v>
      </c>
      <c r="B20" s="122">
        <v>28</v>
      </c>
      <c r="C20" s="123">
        <v>28</v>
      </c>
      <c r="D20" s="12" t="s">
        <v>502</v>
      </c>
      <c r="E20" s="12" t="s">
        <v>171</v>
      </c>
      <c r="F20" s="620">
        <v>960221</v>
      </c>
      <c r="G20" s="629"/>
      <c r="H20" s="265"/>
    </row>
    <row r="21" spans="1:8" ht="20.100000000000001" customHeight="1">
      <c r="A21" s="748" t="s">
        <v>1250</v>
      </c>
      <c r="B21" s="230"/>
      <c r="C21" s="230"/>
      <c r="D21" s="232"/>
      <c r="E21" s="232"/>
      <c r="F21" s="1242"/>
      <c r="G21" s="1245"/>
      <c r="H21" s="1246"/>
    </row>
    <row r="22" spans="1:8">
      <c r="A22" s="315" t="s">
        <v>532</v>
      </c>
      <c r="B22" s="120">
        <v>22.4</v>
      </c>
      <c r="C22" s="121">
        <v>22.4</v>
      </c>
      <c r="D22" s="7" t="s">
        <v>503</v>
      </c>
      <c r="E22" s="7" t="s">
        <v>169</v>
      </c>
      <c r="F22" s="219">
        <v>1040885</v>
      </c>
      <c r="G22" s="624"/>
      <c r="H22" s="647"/>
    </row>
    <row r="23" spans="1:8">
      <c r="A23" s="318" t="s">
        <v>533</v>
      </c>
      <c r="B23" s="124">
        <v>28</v>
      </c>
      <c r="C23" s="125">
        <v>28</v>
      </c>
      <c r="D23" s="20" t="s">
        <v>504</v>
      </c>
      <c r="E23" s="20" t="s">
        <v>169</v>
      </c>
      <c r="F23" s="620">
        <v>1243229</v>
      </c>
      <c r="G23" s="629"/>
      <c r="H23" s="265"/>
    </row>
    <row r="24" spans="1:8">
      <c r="A24" s="315" t="s">
        <v>534</v>
      </c>
      <c r="B24" s="126">
        <v>33.5</v>
      </c>
      <c r="C24" s="127">
        <v>33.5</v>
      </c>
      <c r="D24" s="7" t="s">
        <v>505</v>
      </c>
      <c r="E24" s="7" t="s">
        <v>169</v>
      </c>
      <c r="F24" s="219">
        <v>1480664</v>
      </c>
      <c r="G24" s="630"/>
      <c r="H24" s="647"/>
    </row>
    <row r="25" spans="1:8" ht="21.95" customHeight="1">
      <c r="A25" s="748" t="s">
        <v>1256</v>
      </c>
      <c r="B25" s="230"/>
      <c r="C25" s="230"/>
      <c r="D25" s="232"/>
      <c r="E25" s="232"/>
      <c r="F25" s="1242"/>
      <c r="G25" s="1245"/>
      <c r="H25" s="1246"/>
    </row>
    <row r="26" spans="1:8" ht="13.5" customHeight="1">
      <c r="A26" s="315" t="s">
        <v>104</v>
      </c>
      <c r="B26" s="120">
        <v>28</v>
      </c>
      <c r="C26" s="121">
        <v>31.5</v>
      </c>
      <c r="D26" s="7" t="s">
        <v>507</v>
      </c>
      <c r="E26" s="7" t="s">
        <v>170</v>
      </c>
      <c r="F26" s="219">
        <v>1247902</v>
      </c>
      <c r="G26" s="624"/>
      <c r="H26" s="647"/>
    </row>
    <row r="27" spans="1:8" ht="13.5" customHeight="1">
      <c r="A27" s="318" t="s">
        <v>105</v>
      </c>
      <c r="B27" s="124">
        <v>33.5</v>
      </c>
      <c r="C27" s="125">
        <v>37.5</v>
      </c>
      <c r="D27" s="20" t="s">
        <v>508</v>
      </c>
      <c r="E27" s="20" t="s">
        <v>170</v>
      </c>
      <c r="F27" s="620">
        <v>1524641</v>
      </c>
      <c r="G27" s="629"/>
      <c r="H27" s="265"/>
    </row>
    <row r="28" spans="1:8" ht="13.5" customHeight="1">
      <c r="A28" s="315" t="s">
        <v>106</v>
      </c>
      <c r="B28" s="126">
        <v>40</v>
      </c>
      <c r="C28" s="127">
        <v>45</v>
      </c>
      <c r="D28" s="7" t="s">
        <v>509</v>
      </c>
      <c r="E28" s="7" t="s">
        <v>170</v>
      </c>
      <c r="F28" s="219">
        <v>1760481</v>
      </c>
      <c r="G28" s="630"/>
      <c r="H28" s="647"/>
    </row>
    <row r="29" spans="1:8" ht="13.5" customHeight="1">
      <c r="A29" s="318" t="s">
        <v>107</v>
      </c>
      <c r="B29" s="124">
        <v>45</v>
      </c>
      <c r="C29" s="125">
        <v>50</v>
      </c>
      <c r="D29" s="20" t="s">
        <v>510</v>
      </c>
      <c r="E29" s="20" t="s">
        <v>170</v>
      </c>
      <c r="F29" s="620">
        <v>2013866</v>
      </c>
      <c r="G29" s="629"/>
      <c r="H29" s="265"/>
    </row>
    <row r="30" spans="1:8" ht="13.5" customHeight="1">
      <c r="A30" s="315" t="s">
        <v>125</v>
      </c>
      <c r="B30" s="126">
        <v>47.5</v>
      </c>
      <c r="C30" s="127">
        <v>53</v>
      </c>
      <c r="D30" s="7" t="s">
        <v>511</v>
      </c>
      <c r="E30" s="7" t="s">
        <v>170</v>
      </c>
      <c r="F30" s="219">
        <v>2118912</v>
      </c>
      <c r="G30" s="630"/>
      <c r="H30" s="647"/>
    </row>
    <row r="31" spans="1:8" ht="13.5" customHeight="1">
      <c r="A31" s="318" t="s">
        <v>108</v>
      </c>
      <c r="B31" s="124">
        <v>50</v>
      </c>
      <c r="C31" s="125">
        <v>56</v>
      </c>
      <c r="D31" s="20" t="s">
        <v>512</v>
      </c>
      <c r="E31" s="20" t="s">
        <v>170</v>
      </c>
      <c r="F31" s="620">
        <v>2304166</v>
      </c>
      <c r="G31" s="629"/>
      <c r="H31" s="265"/>
    </row>
    <row r="32" spans="1:8" ht="13.5" customHeight="1">
      <c r="A32" s="315" t="s">
        <v>109</v>
      </c>
      <c r="B32" s="126">
        <v>56</v>
      </c>
      <c r="C32" s="127">
        <v>63</v>
      </c>
      <c r="D32" s="7" t="s">
        <v>513</v>
      </c>
      <c r="E32" s="7" t="s">
        <v>170</v>
      </c>
      <c r="F32" s="219">
        <v>2467089</v>
      </c>
      <c r="G32" s="630"/>
      <c r="H32" s="647"/>
    </row>
    <row r="33" spans="1:8" ht="13.5" customHeight="1">
      <c r="A33" s="1263" t="s">
        <v>536</v>
      </c>
      <c r="B33" s="954"/>
      <c r="C33" s="954"/>
      <c r="D33" s="955"/>
      <c r="E33" s="956"/>
      <c r="F33" s="149"/>
      <c r="G33" s="446"/>
      <c r="H33" s="726"/>
    </row>
    <row r="34" spans="1:8" ht="21.95" customHeight="1">
      <c r="A34" s="748" t="s">
        <v>1249</v>
      </c>
      <c r="B34" s="230"/>
      <c r="C34" s="230"/>
      <c r="D34" s="232"/>
      <c r="E34" s="232"/>
      <c r="F34" s="1242"/>
      <c r="G34" s="1245"/>
      <c r="H34" s="1246"/>
    </row>
    <row r="35" spans="1:8" ht="13.5" customHeight="1">
      <c r="A35" s="315" t="s">
        <v>537</v>
      </c>
      <c r="B35" s="120">
        <v>33.5</v>
      </c>
      <c r="C35" s="121">
        <v>40</v>
      </c>
      <c r="D35" s="7" t="s">
        <v>546</v>
      </c>
      <c r="E35" s="1261" t="s">
        <v>170</v>
      </c>
      <c r="F35" s="233" t="s">
        <v>1225</v>
      </c>
      <c r="G35" s="624"/>
      <c r="H35" s="727"/>
    </row>
    <row r="36" spans="1:8" ht="13.5" customHeight="1">
      <c r="A36" s="318" t="s">
        <v>538</v>
      </c>
      <c r="B36" s="124">
        <v>40</v>
      </c>
      <c r="C36" s="125">
        <v>45</v>
      </c>
      <c r="D36" s="20" t="s">
        <v>545</v>
      </c>
      <c r="E36" s="1262" t="s">
        <v>170</v>
      </c>
      <c r="F36" s="621" t="s">
        <v>1225</v>
      </c>
      <c r="G36" s="629"/>
      <c r="H36" s="728"/>
    </row>
    <row r="37" spans="1:8" ht="13.5" customHeight="1">
      <c r="A37" s="315" t="s">
        <v>539</v>
      </c>
      <c r="B37" s="126">
        <v>45</v>
      </c>
      <c r="C37" s="127">
        <v>50</v>
      </c>
      <c r="D37" s="7" t="s">
        <v>547</v>
      </c>
      <c r="E37" s="1261" t="s">
        <v>170</v>
      </c>
      <c r="F37" s="233" t="s">
        <v>1225</v>
      </c>
      <c r="G37" s="630"/>
      <c r="H37" s="727"/>
    </row>
    <row r="38" spans="1:8" ht="13.5" customHeight="1">
      <c r="A38" s="318" t="s">
        <v>540</v>
      </c>
      <c r="B38" s="124">
        <v>50.4</v>
      </c>
      <c r="C38" s="125">
        <v>56.5</v>
      </c>
      <c r="D38" s="20" t="s">
        <v>548</v>
      </c>
      <c r="E38" s="1262" t="s">
        <v>170</v>
      </c>
      <c r="F38" s="621" t="s">
        <v>1225</v>
      </c>
      <c r="G38" s="629"/>
      <c r="H38" s="728"/>
    </row>
    <row r="39" spans="1:8" ht="13.5" customHeight="1">
      <c r="A39" s="315" t="s">
        <v>541</v>
      </c>
      <c r="B39" s="126">
        <v>56</v>
      </c>
      <c r="C39" s="127">
        <v>63</v>
      </c>
      <c r="D39" s="7" t="s">
        <v>549</v>
      </c>
      <c r="E39" s="1261" t="s">
        <v>170</v>
      </c>
      <c r="F39" s="233" t="s">
        <v>1225</v>
      </c>
      <c r="G39" s="630"/>
      <c r="H39" s="727"/>
    </row>
    <row r="40" spans="1:8" ht="13.5" customHeight="1">
      <c r="A40" s="318" t="s">
        <v>542</v>
      </c>
      <c r="B40" s="124">
        <v>61.5</v>
      </c>
      <c r="C40" s="125">
        <v>69</v>
      </c>
      <c r="D40" s="20" t="s">
        <v>550</v>
      </c>
      <c r="E40" s="1262" t="s">
        <v>170</v>
      </c>
      <c r="F40" s="621" t="s">
        <v>1225</v>
      </c>
      <c r="G40" s="629"/>
      <c r="H40" s="728"/>
    </row>
    <row r="41" spans="1:8" ht="13.5" customHeight="1">
      <c r="A41" s="315" t="s">
        <v>543</v>
      </c>
      <c r="B41" s="126">
        <v>68</v>
      </c>
      <c r="C41" s="127">
        <v>73</v>
      </c>
      <c r="D41" s="7" t="s">
        <v>551</v>
      </c>
      <c r="E41" s="1261" t="s">
        <v>170</v>
      </c>
      <c r="F41" s="233" t="s">
        <v>1225</v>
      </c>
      <c r="G41" s="630"/>
      <c r="H41" s="727"/>
    </row>
    <row r="42" spans="1:8" ht="13.5" customHeight="1">
      <c r="A42" s="1263" t="s">
        <v>544</v>
      </c>
      <c r="B42" s="954"/>
      <c r="C42" s="954"/>
      <c r="D42" s="955"/>
      <c r="E42" s="956"/>
      <c r="F42" s="149"/>
      <c r="G42" s="446"/>
      <c r="H42" s="726"/>
    </row>
    <row r="43" spans="1:8" ht="21.95" customHeight="1">
      <c r="A43" s="748" t="s">
        <v>1255</v>
      </c>
      <c r="B43" s="230"/>
      <c r="C43" s="230"/>
      <c r="D43" s="232"/>
      <c r="E43" s="232"/>
      <c r="F43" s="1242"/>
      <c r="G43" s="1245"/>
      <c r="H43" s="1246"/>
    </row>
    <row r="44" spans="1:8" ht="12.95" customHeight="1">
      <c r="A44" s="315" t="s">
        <v>112</v>
      </c>
      <c r="B44" s="120">
        <v>22.4</v>
      </c>
      <c r="C44" s="121">
        <v>25</v>
      </c>
      <c r="D44" s="7" t="s">
        <v>518</v>
      </c>
      <c r="E44" s="7" t="s">
        <v>170</v>
      </c>
      <c r="F44" s="219">
        <v>1330501</v>
      </c>
      <c r="G44" s="624"/>
      <c r="H44" s="647"/>
    </row>
    <row r="45" spans="1:8" ht="12.95" customHeight="1">
      <c r="A45" s="318" t="s">
        <v>110</v>
      </c>
      <c r="B45" s="124">
        <v>28</v>
      </c>
      <c r="C45" s="125">
        <v>31.5</v>
      </c>
      <c r="D45" s="20" t="s">
        <v>519</v>
      </c>
      <c r="E45" s="20" t="s">
        <v>170</v>
      </c>
      <c r="F45" s="620">
        <v>1487044</v>
      </c>
      <c r="G45" s="629"/>
      <c r="H45" s="265"/>
    </row>
    <row r="46" spans="1:8" ht="12.95" customHeight="1">
      <c r="A46" s="315" t="s">
        <v>111</v>
      </c>
      <c r="B46" s="126">
        <v>33.5</v>
      </c>
      <c r="C46" s="127">
        <v>37.5</v>
      </c>
      <c r="D46" s="7" t="s">
        <v>520</v>
      </c>
      <c r="E46" s="7" t="s">
        <v>170</v>
      </c>
      <c r="F46" s="219">
        <v>1709439</v>
      </c>
      <c r="G46" s="630"/>
      <c r="H46" s="647"/>
    </row>
    <row r="47" spans="1:8" ht="21.95" customHeight="1">
      <c r="A47" s="748" t="s">
        <v>1254</v>
      </c>
      <c r="B47" s="230"/>
      <c r="C47" s="230"/>
      <c r="D47" s="232"/>
      <c r="E47" s="232"/>
      <c r="F47" s="1242"/>
      <c r="G47" s="1245"/>
      <c r="H47" s="1246"/>
    </row>
    <row r="48" spans="1:8" ht="12.95" customHeight="1">
      <c r="A48" s="315" t="s">
        <v>191</v>
      </c>
      <c r="B48" s="120">
        <v>22.4</v>
      </c>
      <c r="C48" s="121">
        <v>25</v>
      </c>
      <c r="D48" s="7" t="s">
        <v>521</v>
      </c>
      <c r="E48" s="7" t="s">
        <v>170</v>
      </c>
      <c r="F48" s="219">
        <v>1217708</v>
      </c>
      <c r="G48" s="624"/>
      <c r="H48" s="647"/>
    </row>
    <row r="49" spans="1:8" ht="12.95" customHeight="1">
      <c r="A49" s="318" t="s">
        <v>192</v>
      </c>
      <c r="B49" s="124">
        <v>28</v>
      </c>
      <c r="C49" s="125">
        <v>31.5</v>
      </c>
      <c r="D49" s="20" t="s">
        <v>522</v>
      </c>
      <c r="E49" s="20" t="s">
        <v>170</v>
      </c>
      <c r="F49" s="620">
        <v>1371061</v>
      </c>
      <c r="G49" s="629"/>
      <c r="H49" s="265"/>
    </row>
    <row r="50" spans="1:8" ht="12.95" customHeight="1">
      <c r="A50" s="315" t="s">
        <v>193</v>
      </c>
      <c r="B50" s="126">
        <v>33.5</v>
      </c>
      <c r="C50" s="127">
        <v>37.5</v>
      </c>
      <c r="D50" s="7" t="s">
        <v>523</v>
      </c>
      <c r="E50" s="7" t="s">
        <v>170</v>
      </c>
      <c r="F50" s="219">
        <v>1724706</v>
      </c>
      <c r="G50" s="630"/>
      <c r="H50" s="647"/>
    </row>
    <row r="51" spans="1:8" ht="12.95" customHeight="1">
      <c r="A51" s="318" t="s">
        <v>194</v>
      </c>
      <c r="B51" s="124">
        <v>40</v>
      </c>
      <c r="C51" s="125">
        <v>45</v>
      </c>
      <c r="D51" s="20" t="s">
        <v>524</v>
      </c>
      <c r="E51" s="20" t="s">
        <v>170</v>
      </c>
      <c r="F51" s="620">
        <v>1890364</v>
      </c>
      <c r="G51" s="629"/>
      <c r="H51" s="265"/>
    </row>
    <row r="52" spans="1:8" ht="12.95" customHeight="1">
      <c r="A52" s="315" t="s">
        <v>195</v>
      </c>
      <c r="B52" s="126">
        <v>45</v>
      </c>
      <c r="C52" s="127">
        <v>50</v>
      </c>
      <c r="D52" s="7" t="s">
        <v>525</v>
      </c>
      <c r="E52" s="7" t="s">
        <v>170</v>
      </c>
      <c r="F52" s="219">
        <v>2152636</v>
      </c>
      <c r="G52" s="630"/>
      <c r="H52" s="647"/>
    </row>
    <row r="53" spans="1:8" ht="12.95" customHeight="1">
      <c r="A53" s="318" t="s">
        <v>196</v>
      </c>
      <c r="B53" s="124">
        <v>47.5</v>
      </c>
      <c r="C53" s="125">
        <v>53</v>
      </c>
      <c r="D53" s="20" t="s">
        <v>526</v>
      </c>
      <c r="E53" s="20" t="s">
        <v>170</v>
      </c>
      <c r="F53" s="620">
        <v>2253580</v>
      </c>
      <c r="G53" s="629"/>
      <c r="H53" s="265"/>
    </row>
    <row r="54" spans="1:8" ht="12.95" customHeight="1">
      <c r="A54" s="315" t="s">
        <v>197</v>
      </c>
      <c r="B54" s="126">
        <v>50</v>
      </c>
      <c r="C54" s="127">
        <v>56</v>
      </c>
      <c r="D54" s="7" t="s">
        <v>527</v>
      </c>
      <c r="E54" s="7" t="s">
        <v>170</v>
      </c>
      <c r="F54" s="219">
        <v>2354296</v>
      </c>
      <c r="G54" s="630"/>
      <c r="H54" s="647"/>
    </row>
    <row r="55" spans="1:8" ht="12.95" customHeight="1">
      <c r="A55" s="318" t="s">
        <v>198</v>
      </c>
      <c r="B55" s="124">
        <v>56</v>
      </c>
      <c r="C55" s="125">
        <v>63</v>
      </c>
      <c r="D55" s="20" t="s">
        <v>528</v>
      </c>
      <c r="E55" s="20" t="s">
        <v>170</v>
      </c>
      <c r="F55" s="620">
        <v>2604491</v>
      </c>
      <c r="G55" s="629"/>
      <c r="H55" s="265"/>
    </row>
    <row r="56" spans="1:8" ht="12.95" customHeight="1">
      <c r="A56" s="315" t="s">
        <v>199</v>
      </c>
      <c r="B56" s="126">
        <v>61.5</v>
      </c>
      <c r="C56" s="127">
        <v>63</v>
      </c>
      <c r="D56" s="7" t="s">
        <v>529</v>
      </c>
      <c r="E56" s="7" t="s">
        <v>170</v>
      </c>
      <c r="F56" s="219">
        <v>2864257</v>
      </c>
      <c r="G56" s="630"/>
      <c r="H56" s="647"/>
    </row>
    <row r="57" spans="1:8" ht="12.95" customHeight="1">
      <c r="A57" s="318" t="s">
        <v>200</v>
      </c>
      <c r="B57" s="124">
        <v>67</v>
      </c>
      <c r="C57" s="125">
        <v>63</v>
      </c>
      <c r="D57" s="20" t="s">
        <v>530</v>
      </c>
      <c r="E57" s="20" t="s">
        <v>170</v>
      </c>
      <c r="F57" s="620">
        <v>3179621</v>
      </c>
      <c r="G57" s="629"/>
      <c r="H57" s="265"/>
    </row>
    <row r="58" spans="1:8" ht="21.95" customHeight="1">
      <c r="A58" s="749" t="s">
        <v>1253</v>
      </c>
      <c r="B58" s="230"/>
      <c r="C58" s="230"/>
      <c r="D58" s="232"/>
      <c r="E58" s="232"/>
      <c r="F58" s="1242"/>
      <c r="G58" s="1245"/>
      <c r="H58" s="1246"/>
    </row>
    <row r="59" spans="1:8" ht="12.75" customHeight="1">
      <c r="A59" s="315" t="s">
        <v>99</v>
      </c>
      <c r="B59" s="120">
        <v>22.4</v>
      </c>
      <c r="C59" s="121">
        <v>25</v>
      </c>
      <c r="D59" s="7" t="s">
        <v>514</v>
      </c>
      <c r="E59" s="7" t="s">
        <v>171</v>
      </c>
      <c r="F59" s="233" t="s">
        <v>1225</v>
      </c>
      <c r="G59" s="624"/>
      <c r="H59" s="727"/>
    </row>
    <row r="60" spans="1:8" ht="12.75" customHeight="1">
      <c r="A60" s="724" t="s">
        <v>100</v>
      </c>
      <c r="B60" s="122">
        <v>28</v>
      </c>
      <c r="C60" s="123">
        <v>31.5</v>
      </c>
      <c r="D60" s="12" t="s">
        <v>506</v>
      </c>
      <c r="E60" s="12" t="s">
        <v>171</v>
      </c>
      <c r="F60" s="621" t="s">
        <v>1225</v>
      </c>
      <c r="G60" s="629"/>
      <c r="H60" s="728"/>
    </row>
    <row r="61" spans="1:8" ht="21.95" customHeight="1">
      <c r="A61" s="748" t="s">
        <v>1252</v>
      </c>
      <c r="B61" s="230"/>
      <c r="C61" s="230"/>
      <c r="D61" s="232"/>
      <c r="E61" s="232"/>
      <c r="F61" s="1242"/>
      <c r="G61" s="1245"/>
      <c r="H61" s="1246"/>
    </row>
    <row r="62" spans="1:8" ht="12.75" customHeight="1">
      <c r="A62" s="315" t="s">
        <v>131</v>
      </c>
      <c r="B62" s="120">
        <v>22.4</v>
      </c>
      <c r="C62" s="15">
        <v>25</v>
      </c>
      <c r="D62" s="7" t="s">
        <v>515</v>
      </c>
      <c r="E62" s="7" t="s">
        <v>169</v>
      </c>
      <c r="F62" s="219">
        <v>1607128</v>
      </c>
      <c r="G62" s="624"/>
      <c r="H62" s="647"/>
    </row>
    <row r="63" spans="1:8" ht="12.75" customHeight="1">
      <c r="A63" s="318" t="s">
        <v>132</v>
      </c>
      <c r="B63" s="124">
        <v>28</v>
      </c>
      <c r="C63" s="19">
        <v>31.5</v>
      </c>
      <c r="D63" s="20" t="s">
        <v>516</v>
      </c>
      <c r="E63" s="20" t="s">
        <v>169</v>
      </c>
      <c r="F63" s="620">
        <v>1720377</v>
      </c>
      <c r="G63" s="629"/>
      <c r="H63" s="265"/>
    </row>
    <row r="64" spans="1:8" ht="12.75" customHeight="1">
      <c r="A64" s="315" t="s">
        <v>133</v>
      </c>
      <c r="B64" s="126">
        <v>33.5</v>
      </c>
      <c r="C64" s="17">
        <v>37.5</v>
      </c>
      <c r="D64" s="7" t="s">
        <v>517</v>
      </c>
      <c r="E64" s="7" t="s">
        <v>169</v>
      </c>
      <c r="F64" s="219">
        <v>2125976</v>
      </c>
      <c r="G64" s="630"/>
      <c r="H64" s="647"/>
    </row>
    <row r="65" spans="1:8">
      <c r="A65" s="1264"/>
      <c r="B65" s="1265"/>
      <c r="C65" s="1265"/>
      <c r="D65" s="1266"/>
      <c r="E65" s="1266"/>
      <c r="F65" s="251"/>
      <c r="G65" s="631"/>
      <c r="H65" s="729"/>
    </row>
    <row r="66" spans="1:8" ht="21" customHeight="1">
      <c r="A66" s="1260" t="s">
        <v>55</v>
      </c>
      <c r="B66" s="1265"/>
      <c r="C66" s="1265"/>
      <c r="D66" s="1266"/>
      <c r="E66" s="1266"/>
      <c r="F66" s="251"/>
      <c r="G66" s="631"/>
      <c r="H66" s="729"/>
    </row>
    <row r="67" spans="1:8" ht="48" customHeight="1">
      <c r="A67" s="742" t="s">
        <v>1236</v>
      </c>
      <c r="B67" s="230"/>
      <c r="C67" s="230"/>
      <c r="D67" s="231"/>
      <c r="E67" s="231"/>
      <c r="F67" s="1247"/>
      <c r="G67" s="1248"/>
      <c r="H67" s="1249"/>
    </row>
    <row r="68" spans="1:8" ht="12.95" customHeight="1">
      <c r="A68" s="315" t="s">
        <v>162</v>
      </c>
      <c r="B68" s="120">
        <v>1.5</v>
      </c>
      <c r="C68" s="121">
        <v>1.7</v>
      </c>
      <c r="D68" s="21" t="s">
        <v>588</v>
      </c>
      <c r="E68" s="1261"/>
      <c r="F68" s="219">
        <v>105501</v>
      </c>
      <c r="G68" s="624"/>
      <c r="H68" s="647"/>
    </row>
    <row r="69" spans="1:8" ht="12.75" customHeight="1">
      <c r="A69" s="318" t="s">
        <v>163</v>
      </c>
      <c r="B69" s="124">
        <v>2.2000000000000002</v>
      </c>
      <c r="C69" s="125">
        <v>2.5</v>
      </c>
      <c r="D69" s="22" t="s">
        <v>588</v>
      </c>
      <c r="E69" s="1262"/>
      <c r="F69" s="620">
        <v>106185</v>
      </c>
      <c r="G69" s="629"/>
      <c r="H69" s="265"/>
    </row>
    <row r="70" spans="1:8" ht="12.75" customHeight="1">
      <c r="A70" s="315" t="s">
        <v>164</v>
      </c>
      <c r="B70" s="126">
        <v>2.8</v>
      </c>
      <c r="C70" s="127">
        <v>3.2</v>
      </c>
      <c r="D70" s="21" t="s">
        <v>588</v>
      </c>
      <c r="E70" s="1261"/>
      <c r="F70" s="219">
        <v>108236</v>
      </c>
      <c r="G70" s="630"/>
      <c r="H70" s="647"/>
    </row>
    <row r="71" spans="1:8">
      <c r="A71" s="318" t="s">
        <v>165</v>
      </c>
      <c r="B71" s="124">
        <v>3.6</v>
      </c>
      <c r="C71" s="125">
        <v>4</v>
      </c>
      <c r="D71" s="22" t="s">
        <v>589</v>
      </c>
      <c r="E71" s="1262"/>
      <c r="F71" s="620">
        <v>112109</v>
      </c>
      <c r="G71" s="629"/>
      <c r="H71" s="265"/>
    </row>
    <row r="72" spans="1:8">
      <c r="A72" s="315" t="s">
        <v>166</v>
      </c>
      <c r="B72" s="126">
        <v>4.5</v>
      </c>
      <c r="C72" s="127">
        <v>5</v>
      </c>
      <c r="D72" s="21" t="s">
        <v>590</v>
      </c>
      <c r="E72" s="1261"/>
      <c r="F72" s="219">
        <v>115983</v>
      </c>
      <c r="G72" s="630"/>
      <c r="H72" s="647"/>
    </row>
    <row r="73" spans="1:8">
      <c r="A73" s="318" t="s">
        <v>167</v>
      </c>
      <c r="B73" s="124">
        <v>5.6</v>
      </c>
      <c r="C73" s="125">
        <v>6.3</v>
      </c>
      <c r="D73" s="22" t="s">
        <v>590</v>
      </c>
      <c r="E73" s="1262"/>
      <c r="F73" s="620">
        <v>125553</v>
      </c>
      <c r="G73" s="629"/>
      <c r="H73" s="265"/>
    </row>
    <row r="74" spans="1:8">
      <c r="A74" s="315" t="s">
        <v>168</v>
      </c>
      <c r="B74" s="126">
        <v>7.1</v>
      </c>
      <c r="C74" s="127">
        <v>8</v>
      </c>
      <c r="D74" s="21" t="s">
        <v>578</v>
      </c>
      <c r="E74" s="1261"/>
      <c r="F74" s="219">
        <v>135352</v>
      </c>
      <c r="G74" s="630"/>
      <c r="H74" s="647"/>
    </row>
    <row r="75" spans="1:8">
      <c r="A75" s="318" t="s">
        <v>223</v>
      </c>
      <c r="B75" s="124">
        <v>9</v>
      </c>
      <c r="C75" s="125">
        <v>10</v>
      </c>
      <c r="D75" s="22" t="s">
        <v>591</v>
      </c>
      <c r="E75" s="1262"/>
      <c r="F75" s="620">
        <v>159277</v>
      </c>
      <c r="G75" s="629"/>
      <c r="H75" s="265"/>
    </row>
    <row r="76" spans="1:8" ht="50.1" customHeight="1">
      <c r="A76" s="742" t="s">
        <v>1237</v>
      </c>
      <c r="B76" s="230"/>
      <c r="C76" s="230"/>
      <c r="D76" s="231"/>
      <c r="E76" s="231"/>
      <c r="F76" s="1247"/>
      <c r="G76" s="1248"/>
      <c r="H76" s="1249"/>
    </row>
    <row r="77" spans="1:8" ht="12.75" customHeight="1">
      <c r="A77" s="315" t="s">
        <v>224</v>
      </c>
      <c r="B77" s="120">
        <v>3.6</v>
      </c>
      <c r="C77" s="121">
        <v>4</v>
      </c>
      <c r="D77" s="21" t="s">
        <v>35</v>
      </c>
      <c r="E77" s="1261"/>
      <c r="F77" s="219">
        <v>233789</v>
      </c>
      <c r="G77" s="624"/>
      <c r="H77" s="647"/>
    </row>
    <row r="78" spans="1:8">
      <c r="A78" s="318" t="s">
        <v>225</v>
      </c>
      <c r="B78" s="124">
        <v>4.5</v>
      </c>
      <c r="C78" s="125">
        <v>5</v>
      </c>
      <c r="D78" s="22" t="s">
        <v>592</v>
      </c>
      <c r="E78" s="1262"/>
      <c r="F78" s="620">
        <v>243587</v>
      </c>
      <c r="G78" s="629"/>
      <c r="H78" s="265"/>
    </row>
    <row r="79" spans="1:8">
      <c r="A79" s="315" t="s">
        <v>226</v>
      </c>
      <c r="B79" s="126">
        <v>5.6</v>
      </c>
      <c r="C79" s="127">
        <v>6.3</v>
      </c>
      <c r="D79" s="21" t="s">
        <v>592</v>
      </c>
      <c r="E79" s="1261"/>
      <c r="F79" s="219">
        <v>253157</v>
      </c>
      <c r="G79" s="630"/>
      <c r="H79" s="647"/>
    </row>
    <row r="80" spans="1:8">
      <c r="A80" s="318" t="s">
        <v>227</v>
      </c>
      <c r="B80" s="124">
        <v>7.1</v>
      </c>
      <c r="C80" s="125">
        <v>8</v>
      </c>
      <c r="D80" s="22" t="s">
        <v>593</v>
      </c>
      <c r="E80" s="1262"/>
      <c r="F80" s="620">
        <v>264551</v>
      </c>
      <c r="G80" s="629"/>
      <c r="H80" s="265"/>
    </row>
    <row r="81" spans="1:8">
      <c r="A81" s="315" t="s">
        <v>228</v>
      </c>
      <c r="B81" s="126">
        <v>11.2</v>
      </c>
      <c r="C81" s="127">
        <v>12.5</v>
      </c>
      <c r="D81" s="21" t="s">
        <v>594</v>
      </c>
      <c r="E81" s="1261"/>
      <c r="F81" s="219">
        <v>300781</v>
      </c>
      <c r="G81" s="630"/>
      <c r="H81" s="647"/>
    </row>
    <row r="82" spans="1:8">
      <c r="A82" s="318" t="s">
        <v>229</v>
      </c>
      <c r="B82" s="124">
        <v>14</v>
      </c>
      <c r="C82" s="125">
        <v>16</v>
      </c>
      <c r="D82" s="22" t="s">
        <v>595</v>
      </c>
      <c r="E82" s="1262"/>
      <c r="F82" s="620">
        <v>357975</v>
      </c>
      <c r="G82" s="629"/>
      <c r="H82" s="265"/>
    </row>
    <row r="83" spans="1:8" ht="48" customHeight="1">
      <c r="A83" s="1565" t="s">
        <v>1241</v>
      </c>
      <c r="B83" s="1566"/>
      <c r="C83" s="230"/>
      <c r="D83" s="231"/>
      <c r="E83" s="231"/>
      <c r="F83" s="1247"/>
      <c r="G83" s="1248"/>
      <c r="H83" s="1249"/>
    </row>
    <row r="84" spans="1:8" ht="12.75" customHeight="1">
      <c r="A84" s="315" t="s">
        <v>558</v>
      </c>
      <c r="B84" s="120">
        <v>1.5</v>
      </c>
      <c r="C84" s="121">
        <v>1.8</v>
      </c>
      <c r="D84" s="21" t="s">
        <v>60</v>
      </c>
      <c r="E84" s="1261"/>
      <c r="F84" s="219">
        <v>145605</v>
      </c>
      <c r="G84" s="624"/>
      <c r="H84" s="647"/>
    </row>
    <row r="85" spans="1:8" ht="12.75" customHeight="1">
      <c r="A85" s="318" t="s">
        <v>559</v>
      </c>
      <c r="B85" s="124">
        <v>2.2000000000000002</v>
      </c>
      <c r="C85" s="125">
        <v>2.5</v>
      </c>
      <c r="D85" s="22" t="s">
        <v>572</v>
      </c>
      <c r="E85" s="1262"/>
      <c r="F85" s="620">
        <v>163379</v>
      </c>
      <c r="G85" s="629"/>
      <c r="H85" s="265"/>
    </row>
    <row r="86" spans="1:8" ht="12.75" customHeight="1">
      <c r="A86" s="315" t="s">
        <v>560</v>
      </c>
      <c r="B86" s="126">
        <v>2.8</v>
      </c>
      <c r="C86" s="127">
        <v>3.2</v>
      </c>
      <c r="D86" s="21" t="s">
        <v>572</v>
      </c>
      <c r="E86" s="1261"/>
      <c r="F86" s="219">
        <v>169759</v>
      </c>
      <c r="G86" s="630"/>
      <c r="H86" s="647"/>
    </row>
    <row r="87" spans="1:8" ht="12.75" customHeight="1">
      <c r="A87" s="318" t="s">
        <v>561</v>
      </c>
      <c r="B87" s="124">
        <v>3.6</v>
      </c>
      <c r="C87" s="125">
        <v>4</v>
      </c>
      <c r="D87" s="22" t="s">
        <v>573</v>
      </c>
      <c r="E87" s="1262"/>
      <c r="F87" s="620">
        <v>172721</v>
      </c>
      <c r="G87" s="629"/>
      <c r="H87" s="265"/>
    </row>
    <row r="88" spans="1:8" ht="12.75" customHeight="1">
      <c r="A88" s="315" t="s">
        <v>562</v>
      </c>
      <c r="B88" s="126">
        <v>4.5</v>
      </c>
      <c r="C88" s="127">
        <v>5</v>
      </c>
      <c r="D88" s="21" t="s">
        <v>574</v>
      </c>
      <c r="E88" s="1261"/>
      <c r="F88" s="219">
        <v>185026</v>
      </c>
      <c r="G88" s="630"/>
      <c r="H88" s="647"/>
    </row>
    <row r="89" spans="1:8" ht="12.75" customHeight="1">
      <c r="A89" s="318" t="s">
        <v>563</v>
      </c>
      <c r="B89" s="124">
        <v>5.6</v>
      </c>
      <c r="C89" s="125">
        <v>6.3</v>
      </c>
      <c r="D89" s="22" t="s">
        <v>575</v>
      </c>
      <c r="E89" s="1262"/>
      <c r="F89" s="620">
        <v>188900</v>
      </c>
      <c r="G89" s="629"/>
      <c r="H89" s="265"/>
    </row>
    <row r="90" spans="1:8" ht="13.5" customHeight="1">
      <c r="A90" s="1267" t="s">
        <v>566</v>
      </c>
      <c r="B90" s="1124"/>
      <c r="C90" s="1124"/>
      <c r="D90" s="1124"/>
      <c r="E90" s="1124"/>
      <c r="F90" s="166"/>
      <c r="G90" s="632"/>
      <c r="H90" s="730"/>
    </row>
    <row r="91" spans="1:8" ht="12.75" customHeight="1">
      <c r="A91" s="731" t="s">
        <v>661</v>
      </c>
      <c r="B91" s="796"/>
      <c r="C91" s="796"/>
      <c r="D91" s="826"/>
      <c r="E91" s="827"/>
      <c r="F91" s="193">
        <v>14218</v>
      </c>
      <c r="G91" s="454"/>
      <c r="H91" s="732"/>
    </row>
    <row r="92" spans="1:8" ht="12.75" customHeight="1">
      <c r="A92" s="731" t="s">
        <v>652</v>
      </c>
      <c r="B92" s="796"/>
      <c r="C92" s="796"/>
      <c r="D92" s="826"/>
      <c r="E92" s="827"/>
      <c r="F92" s="193">
        <v>25667</v>
      </c>
      <c r="G92" s="454"/>
      <c r="H92" s="732"/>
    </row>
    <row r="93" spans="1:8" ht="48" customHeight="1">
      <c r="A93" s="1565" t="s">
        <v>1239</v>
      </c>
      <c r="B93" s="1566"/>
      <c r="C93" s="230"/>
      <c r="D93" s="231"/>
      <c r="E93" s="231"/>
      <c r="F93" s="1247"/>
      <c r="G93" s="1248"/>
      <c r="H93" s="1249"/>
    </row>
    <row r="94" spans="1:8" ht="12.75" customHeight="1">
      <c r="A94" s="315" t="s">
        <v>1226</v>
      </c>
      <c r="B94" s="120">
        <v>2.8</v>
      </c>
      <c r="C94" s="121">
        <v>3.2</v>
      </c>
      <c r="D94" s="21" t="s">
        <v>553</v>
      </c>
      <c r="E94" s="1261"/>
      <c r="F94" s="219">
        <v>153581</v>
      </c>
      <c r="G94" s="624"/>
      <c r="H94" s="647"/>
    </row>
    <row r="95" spans="1:8" ht="12.75" customHeight="1">
      <c r="A95" s="318" t="s">
        <v>1227</v>
      </c>
      <c r="B95" s="124">
        <v>3.6</v>
      </c>
      <c r="C95" s="125">
        <v>4</v>
      </c>
      <c r="D95" s="22" t="s">
        <v>553</v>
      </c>
      <c r="E95" s="1262"/>
      <c r="F95" s="620">
        <v>161100</v>
      </c>
      <c r="G95" s="629"/>
      <c r="H95" s="265"/>
    </row>
    <row r="96" spans="1:8" ht="12.75" customHeight="1">
      <c r="A96" s="315" t="s">
        <v>1228</v>
      </c>
      <c r="B96" s="126">
        <v>4.5</v>
      </c>
      <c r="C96" s="127">
        <v>5</v>
      </c>
      <c r="D96" s="21" t="s">
        <v>37</v>
      </c>
      <c r="E96" s="1261"/>
      <c r="F96" s="219">
        <v>170671</v>
      </c>
      <c r="G96" s="630"/>
      <c r="H96" s="647"/>
    </row>
    <row r="97" spans="1:8" ht="12.75" customHeight="1">
      <c r="A97" s="318" t="s">
        <v>1229</v>
      </c>
      <c r="B97" s="124">
        <v>5.6</v>
      </c>
      <c r="C97" s="125">
        <v>6.3</v>
      </c>
      <c r="D97" s="22" t="s">
        <v>37</v>
      </c>
      <c r="E97" s="1262"/>
      <c r="F97" s="620">
        <v>180924</v>
      </c>
      <c r="G97" s="629"/>
      <c r="H97" s="265"/>
    </row>
    <row r="98" spans="1:8" ht="12.75" customHeight="1">
      <c r="A98" s="315" t="s">
        <v>1230</v>
      </c>
      <c r="B98" s="126">
        <v>7.1</v>
      </c>
      <c r="C98" s="127">
        <v>8</v>
      </c>
      <c r="D98" s="21" t="s">
        <v>554</v>
      </c>
      <c r="E98" s="1261"/>
      <c r="F98" s="219">
        <v>188900</v>
      </c>
      <c r="G98" s="630"/>
      <c r="H98" s="647"/>
    </row>
    <row r="99" spans="1:8" ht="12.75" customHeight="1">
      <c r="A99" s="318" t="s">
        <v>1231</v>
      </c>
      <c r="B99" s="124">
        <v>9</v>
      </c>
      <c r="C99" s="125">
        <v>10</v>
      </c>
      <c r="D99" s="22" t="s">
        <v>555</v>
      </c>
      <c r="E99" s="1262"/>
      <c r="F99" s="620">
        <v>234928</v>
      </c>
      <c r="G99" s="629"/>
      <c r="H99" s="265"/>
    </row>
    <row r="100" spans="1:8" ht="12.6" customHeight="1">
      <c r="A100" s="315" t="s">
        <v>1232</v>
      </c>
      <c r="B100" s="126">
        <v>11.2</v>
      </c>
      <c r="C100" s="127">
        <v>12.5</v>
      </c>
      <c r="D100" s="21" t="s">
        <v>555</v>
      </c>
      <c r="E100" s="1261"/>
      <c r="F100" s="219">
        <v>260905</v>
      </c>
      <c r="G100" s="630"/>
      <c r="H100" s="647"/>
    </row>
    <row r="101" spans="1:8" ht="12.75" customHeight="1">
      <c r="A101" s="318" t="s">
        <v>1233</v>
      </c>
      <c r="B101" s="124">
        <v>14</v>
      </c>
      <c r="C101" s="125">
        <v>16</v>
      </c>
      <c r="D101" s="22" t="s">
        <v>556</v>
      </c>
      <c r="E101" s="1262"/>
      <c r="F101" s="620">
        <v>288704</v>
      </c>
      <c r="G101" s="629"/>
      <c r="H101" s="265"/>
    </row>
    <row r="102" spans="1:8" ht="12.75" customHeight="1">
      <c r="A102" s="315" t="s">
        <v>1234</v>
      </c>
      <c r="B102" s="126">
        <v>16</v>
      </c>
      <c r="C102" s="127">
        <v>18</v>
      </c>
      <c r="D102" s="21" t="s">
        <v>557</v>
      </c>
      <c r="E102" s="1261"/>
      <c r="F102" s="219">
        <v>336328</v>
      </c>
      <c r="G102" s="630"/>
      <c r="H102" s="647"/>
    </row>
    <row r="103" spans="1:8" ht="13.5" customHeight="1">
      <c r="A103" s="1267" t="s">
        <v>565</v>
      </c>
      <c r="B103" s="1124"/>
      <c r="C103" s="1124"/>
      <c r="D103" s="1124"/>
      <c r="E103" s="1124"/>
      <c r="F103" s="166"/>
      <c r="G103" s="632"/>
      <c r="H103" s="730"/>
    </row>
    <row r="104" spans="1:8" ht="12.75" customHeight="1">
      <c r="A104" s="900" t="s">
        <v>1020</v>
      </c>
      <c r="B104" s="996"/>
      <c r="C104" s="996"/>
      <c r="D104" s="997"/>
      <c r="E104" s="998"/>
      <c r="F104" s="745">
        <v>20416</v>
      </c>
      <c r="G104" s="746"/>
      <c r="H104" s="732"/>
    </row>
    <row r="105" spans="1:8" ht="12.75" customHeight="1">
      <c r="A105" s="752" t="s">
        <v>1023</v>
      </c>
      <c r="B105" s="828"/>
      <c r="C105" s="828"/>
      <c r="D105" s="829"/>
      <c r="E105" s="999"/>
      <c r="F105" s="281">
        <v>44217</v>
      </c>
      <c r="G105" s="495"/>
      <c r="H105" s="732"/>
    </row>
    <row r="106" spans="1:8" ht="12.75" customHeight="1">
      <c r="A106" s="731" t="s">
        <v>1021</v>
      </c>
      <c r="B106" s="796"/>
      <c r="C106" s="796"/>
      <c r="D106" s="826"/>
      <c r="E106" s="827"/>
      <c r="F106" s="193">
        <v>21583</v>
      </c>
      <c r="G106" s="424"/>
      <c r="H106" s="732"/>
    </row>
    <row r="107" spans="1:8" ht="12.75" customHeight="1">
      <c r="A107" s="752" t="s">
        <v>1022</v>
      </c>
      <c r="B107" s="828"/>
      <c r="C107" s="828"/>
      <c r="D107" s="829"/>
      <c r="E107" s="999"/>
      <c r="F107" s="281">
        <v>45150</v>
      </c>
      <c r="G107" s="495"/>
      <c r="H107" s="732"/>
    </row>
    <row r="108" spans="1:8" ht="48" customHeight="1">
      <c r="A108" s="1565" t="s">
        <v>1238</v>
      </c>
      <c r="B108" s="1566"/>
      <c r="C108" s="230"/>
      <c r="D108" s="231"/>
      <c r="E108" s="231"/>
      <c r="F108" s="1247"/>
      <c r="G108" s="1248"/>
      <c r="H108" s="1249"/>
    </row>
    <row r="109" spans="1:8" ht="12.75" customHeight="1">
      <c r="A109" s="315" t="s">
        <v>201</v>
      </c>
      <c r="B109" s="120">
        <v>2.2000000000000002</v>
      </c>
      <c r="C109" s="121">
        <v>2.5</v>
      </c>
      <c r="D109" s="21" t="s">
        <v>580</v>
      </c>
      <c r="E109" s="1261"/>
      <c r="F109" s="219">
        <v>183431</v>
      </c>
      <c r="G109" s="633"/>
      <c r="H109" s="734"/>
    </row>
    <row r="110" spans="1:8" ht="12.75" customHeight="1">
      <c r="A110" s="318" t="s">
        <v>202</v>
      </c>
      <c r="B110" s="124">
        <v>2.8</v>
      </c>
      <c r="C110" s="125">
        <v>3.2</v>
      </c>
      <c r="D110" s="22" t="s">
        <v>580</v>
      </c>
      <c r="E110" s="1262"/>
      <c r="F110" s="227">
        <v>186393</v>
      </c>
      <c r="G110" s="629"/>
      <c r="H110" s="265"/>
    </row>
    <row r="111" spans="1:8">
      <c r="A111" s="315" t="s">
        <v>203</v>
      </c>
      <c r="B111" s="126">
        <v>3.6</v>
      </c>
      <c r="C111" s="127">
        <v>4</v>
      </c>
      <c r="D111" s="21" t="s">
        <v>580</v>
      </c>
      <c r="E111" s="1261"/>
      <c r="F111" s="219">
        <v>198014</v>
      </c>
      <c r="G111" s="449"/>
      <c r="H111" s="734"/>
    </row>
    <row r="112" spans="1:8" ht="13.5" customHeight="1">
      <c r="A112" s="1267" t="s">
        <v>564</v>
      </c>
      <c r="B112" s="1124"/>
      <c r="C112" s="1124"/>
      <c r="D112" s="1124"/>
      <c r="E112" s="1124"/>
      <c r="F112" s="166"/>
      <c r="G112" s="632"/>
      <c r="H112" s="730"/>
    </row>
    <row r="113" spans="1:8" ht="12.75" customHeight="1">
      <c r="A113" s="735" t="s">
        <v>671</v>
      </c>
      <c r="B113" s="796"/>
      <c r="C113" s="796"/>
      <c r="D113" s="826"/>
      <c r="E113" s="1268"/>
      <c r="F113" s="193">
        <v>17044</v>
      </c>
      <c r="G113" s="454"/>
      <c r="H113" s="732"/>
    </row>
    <row r="114" spans="1:8" ht="12.75" customHeight="1">
      <c r="A114" s="736" t="s">
        <v>672</v>
      </c>
      <c r="B114" s="800"/>
      <c r="C114" s="800"/>
      <c r="D114" s="1269"/>
      <c r="E114" s="1270"/>
      <c r="F114" s="200">
        <v>14948</v>
      </c>
      <c r="G114" s="455"/>
      <c r="H114" s="733"/>
    </row>
    <row r="115" spans="1:8" ht="48" customHeight="1">
      <c r="A115" s="1565" t="s">
        <v>1240</v>
      </c>
      <c r="B115" s="1566"/>
      <c r="C115" s="230"/>
      <c r="D115" s="231"/>
      <c r="E115" s="231"/>
      <c r="F115" s="1247"/>
      <c r="G115" s="1248"/>
      <c r="H115" s="1249"/>
    </row>
    <row r="116" spans="1:8" ht="12.95" customHeight="1">
      <c r="A116" s="315" t="s">
        <v>204</v>
      </c>
      <c r="B116" s="120">
        <v>4.5</v>
      </c>
      <c r="C116" s="121">
        <v>5</v>
      </c>
      <c r="D116" s="21" t="s">
        <v>578</v>
      </c>
      <c r="E116" s="1261"/>
      <c r="F116" s="219">
        <v>252702</v>
      </c>
      <c r="G116" s="633"/>
      <c r="H116" s="734"/>
    </row>
    <row r="117" spans="1:8" ht="12.95" customHeight="1">
      <c r="A117" s="318" t="s">
        <v>205</v>
      </c>
      <c r="B117" s="124">
        <v>7.1</v>
      </c>
      <c r="C117" s="125">
        <v>8</v>
      </c>
      <c r="D117" s="22" t="s">
        <v>579</v>
      </c>
      <c r="E117" s="1262"/>
      <c r="F117" s="227">
        <v>280957</v>
      </c>
      <c r="G117" s="629"/>
      <c r="H117" s="265"/>
    </row>
    <row r="118" spans="1:8" ht="13.5" customHeight="1">
      <c r="A118" s="1267" t="s">
        <v>567</v>
      </c>
      <c r="B118" s="1124"/>
      <c r="C118" s="1124"/>
      <c r="D118" s="1124"/>
      <c r="E118" s="1124"/>
      <c r="F118" s="166"/>
      <c r="G118" s="632"/>
      <c r="H118" s="730"/>
    </row>
    <row r="119" spans="1:8" ht="12.75" customHeight="1">
      <c r="A119" s="735" t="s">
        <v>568</v>
      </c>
      <c r="B119" s="796"/>
      <c r="C119" s="824"/>
      <c r="D119" s="1271"/>
      <c r="E119" s="1268"/>
      <c r="F119" s="193">
        <v>19323</v>
      </c>
      <c r="G119" s="454"/>
      <c r="H119" s="732"/>
    </row>
    <row r="120" spans="1:8" ht="48" customHeight="1">
      <c r="A120" s="1565" t="s">
        <v>1243</v>
      </c>
      <c r="B120" s="1566"/>
      <c r="C120" s="230"/>
      <c r="D120" s="231"/>
      <c r="E120" s="231"/>
      <c r="F120" s="1247"/>
      <c r="G120" s="1248"/>
      <c r="H120" s="1249"/>
    </row>
    <row r="121" spans="1:8" ht="12.75" customHeight="1">
      <c r="A121" s="315" t="s">
        <v>206</v>
      </c>
      <c r="B121" s="120">
        <v>2.8</v>
      </c>
      <c r="C121" s="121">
        <v>3.2</v>
      </c>
      <c r="D121" s="21" t="s">
        <v>576</v>
      </c>
      <c r="E121" s="1261"/>
      <c r="F121" s="219">
        <v>197331</v>
      </c>
      <c r="G121" s="624"/>
      <c r="H121" s="647"/>
    </row>
    <row r="122" spans="1:8">
      <c r="A122" s="318" t="s">
        <v>207</v>
      </c>
      <c r="B122" s="124">
        <v>4.5</v>
      </c>
      <c r="C122" s="125">
        <v>5</v>
      </c>
      <c r="D122" s="22" t="s">
        <v>576</v>
      </c>
      <c r="E122" s="1262"/>
      <c r="F122" s="620">
        <v>216471</v>
      </c>
      <c r="G122" s="629"/>
      <c r="H122" s="265"/>
    </row>
    <row r="123" spans="1:8">
      <c r="A123" s="315" t="s">
        <v>607</v>
      </c>
      <c r="B123" s="126">
        <v>5.6</v>
      </c>
      <c r="C123" s="127">
        <v>6.3</v>
      </c>
      <c r="D123" s="21" t="s">
        <v>576</v>
      </c>
      <c r="E123" s="1261"/>
      <c r="F123" s="219">
        <v>219434</v>
      </c>
      <c r="G123" s="630"/>
      <c r="H123" s="647"/>
    </row>
    <row r="124" spans="1:8" ht="12.75" customHeight="1">
      <c r="A124" s="318" t="s">
        <v>208</v>
      </c>
      <c r="B124" s="124">
        <v>7.1</v>
      </c>
      <c r="C124" s="125">
        <v>8</v>
      </c>
      <c r="D124" s="22" t="s">
        <v>576</v>
      </c>
      <c r="E124" s="1262"/>
      <c r="F124" s="620">
        <v>236523</v>
      </c>
      <c r="G124" s="629"/>
      <c r="H124" s="265"/>
    </row>
    <row r="125" spans="1:8" ht="12.75" customHeight="1">
      <c r="A125" s="315" t="s">
        <v>209</v>
      </c>
      <c r="B125" s="126">
        <v>9</v>
      </c>
      <c r="C125" s="127">
        <v>10</v>
      </c>
      <c r="D125" s="21" t="s">
        <v>577</v>
      </c>
      <c r="E125" s="1261"/>
      <c r="F125" s="219">
        <v>306022</v>
      </c>
      <c r="G125" s="630"/>
      <c r="H125" s="647"/>
    </row>
    <row r="126" spans="1:8" ht="12.75" customHeight="1">
      <c r="A126" s="318" t="s">
        <v>210</v>
      </c>
      <c r="B126" s="124">
        <v>11.2</v>
      </c>
      <c r="C126" s="125">
        <v>12.5</v>
      </c>
      <c r="D126" s="22" t="s">
        <v>577</v>
      </c>
      <c r="E126" s="1262"/>
      <c r="F126" s="620">
        <v>431803</v>
      </c>
      <c r="G126" s="629"/>
      <c r="H126" s="265"/>
    </row>
    <row r="127" spans="1:8" ht="12.75" customHeight="1">
      <c r="A127" s="315" t="s">
        <v>608</v>
      </c>
      <c r="B127" s="126">
        <v>14</v>
      </c>
      <c r="C127" s="127">
        <v>16</v>
      </c>
      <c r="D127" s="21" t="s">
        <v>577</v>
      </c>
      <c r="E127" s="1261"/>
      <c r="F127" s="219">
        <v>438867</v>
      </c>
      <c r="G127" s="630"/>
      <c r="H127" s="647"/>
    </row>
    <row r="128" spans="1:8" ht="13.5" customHeight="1">
      <c r="A128" s="1267" t="s">
        <v>569</v>
      </c>
      <c r="B128" s="1124"/>
      <c r="C128" s="1124"/>
      <c r="D128" s="1124"/>
      <c r="E128" s="1124"/>
      <c r="F128" s="166"/>
      <c r="G128" s="632"/>
      <c r="H128" s="730"/>
    </row>
    <row r="129" spans="1:8" ht="12.75" customHeight="1">
      <c r="A129" s="735" t="s">
        <v>673</v>
      </c>
      <c r="B129" s="796"/>
      <c r="C129" s="824"/>
      <c r="D129" s="1271"/>
      <c r="E129" s="1268"/>
      <c r="F129" s="193">
        <v>20690</v>
      </c>
      <c r="G129" s="454"/>
      <c r="H129" s="732"/>
    </row>
    <row r="130" spans="1:8" ht="12.75" customHeight="1">
      <c r="A130" s="736" t="s">
        <v>674</v>
      </c>
      <c r="B130" s="800"/>
      <c r="C130" s="1272"/>
      <c r="D130" s="1273"/>
      <c r="E130" s="1270"/>
      <c r="F130" s="200">
        <v>21328</v>
      </c>
      <c r="G130" s="455"/>
      <c r="H130" s="733"/>
    </row>
    <row r="131" spans="1:8" ht="48" customHeight="1">
      <c r="A131" s="1565" t="s">
        <v>1242</v>
      </c>
      <c r="B131" s="1566"/>
      <c r="C131" s="230"/>
      <c r="D131" s="231"/>
      <c r="E131" s="231"/>
      <c r="F131" s="1247"/>
      <c r="G131" s="1248"/>
      <c r="H131" s="1249"/>
    </row>
    <row r="132" spans="1:8" ht="12.75" customHeight="1">
      <c r="A132" s="315" t="s">
        <v>87</v>
      </c>
      <c r="B132" s="120">
        <v>2.2000000000000002</v>
      </c>
      <c r="C132" s="121">
        <v>2.5</v>
      </c>
      <c r="D132" s="21" t="s">
        <v>587</v>
      </c>
      <c r="E132" s="1261"/>
      <c r="F132" s="219">
        <v>127376</v>
      </c>
      <c r="G132" s="624"/>
      <c r="H132" s="647"/>
    </row>
    <row r="133" spans="1:8" ht="12.75" customHeight="1">
      <c r="A133" s="318" t="s">
        <v>88</v>
      </c>
      <c r="B133" s="124">
        <v>2.8</v>
      </c>
      <c r="C133" s="125">
        <v>3.2</v>
      </c>
      <c r="D133" s="22" t="s">
        <v>587</v>
      </c>
      <c r="E133" s="1262"/>
      <c r="F133" s="620">
        <v>162240</v>
      </c>
      <c r="G133" s="629"/>
      <c r="H133" s="265"/>
    </row>
    <row r="134" spans="1:8" ht="12.75" customHeight="1">
      <c r="A134" s="315" t="s">
        <v>89</v>
      </c>
      <c r="B134" s="126">
        <v>3.6</v>
      </c>
      <c r="C134" s="127">
        <v>4</v>
      </c>
      <c r="D134" s="21" t="s">
        <v>587</v>
      </c>
      <c r="E134" s="1261"/>
      <c r="F134" s="219">
        <v>202116</v>
      </c>
      <c r="G134" s="630"/>
      <c r="H134" s="647"/>
    </row>
    <row r="135" spans="1:8" ht="13.5" customHeight="1">
      <c r="A135" s="1267" t="s">
        <v>570</v>
      </c>
      <c r="B135" s="1124"/>
      <c r="C135" s="1124"/>
      <c r="D135" s="1124"/>
      <c r="E135" s="1124"/>
      <c r="F135" s="166"/>
      <c r="G135" s="632"/>
      <c r="H135" s="730"/>
    </row>
    <row r="136" spans="1:8" ht="12.75" customHeight="1">
      <c r="A136" s="735" t="s">
        <v>609</v>
      </c>
      <c r="B136" s="824"/>
      <c r="C136" s="824"/>
      <c r="D136" s="1271"/>
      <c r="E136" s="1268"/>
      <c r="F136" s="224">
        <v>4200</v>
      </c>
      <c r="G136" s="634"/>
      <c r="H136" s="737"/>
    </row>
    <row r="137" spans="1:8" ht="48" customHeight="1">
      <c r="A137" s="1565" t="s">
        <v>1246</v>
      </c>
      <c r="B137" s="1567"/>
      <c r="C137" s="230"/>
      <c r="D137" s="231"/>
      <c r="E137" s="231"/>
      <c r="F137" s="1247"/>
      <c r="G137" s="1248"/>
      <c r="H137" s="1249"/>
    </row>
    <row r="138" spans="1:8" ht="12.75" customHeight="1">
      <c r="A138" s="315" t="s">
        <v>370</v>
      </c>
      <c r="B138" s="120">
        <v>1.5</v>
      </c>
      <c r="C138" s="121">
        <v>1.8</v>
      </c>
      <c r="D138" s="21" t="s">
        <v>583</v>
      </c>
      <c r="E138" s="1261"/>
      <c r="F138" s="219">
        <v>132845</v>
      </c>
      <c r="G138" s="624"/>
      <c r="H138" s="647"/>
    </row>
    <row r="139" spans="1:8" ht="12.75" customHeight="1">
      <c r="A139" s="318" t="s">
        <v>371</v>
      </c>
      <c r="B139" s="124">
        <v>2.2000000000000002</v>
      </c>
      <c r="C139" s="125">
        <v>2.5</v>
      </c>
      <c r="D139" s="22" t="s">
        <v>583</v>
      </c>
      <c r="E139" s="1262"/>
      <c r="F139" s="620">
        <v>147884</v>
      </c>
      <c r="G139" s="629"/>
      <c r="H139" s="265"/>
    </row>
    <row r="140" spans="1:8" ht="12.75" customHeight="1">
      <c r="A140" s="315" t="s">
        <v>372</v>
      </c>
      <c r="B140" s="126">
        <v>2.8</v>
      </c>
      <c r="C140" s="127">
        <v>3.2</v>
      </c>
      <c r="D140" s="21" t="s">
        <v>583</v>
      </c>
      <c r="E140" s="1261"/>
      <c r="F140" s="219">
        <v>149023</v>
      </c>
      <c r="G140" s="630"/>
      <c r="H140" s="647"/>
    </row>
    <row r="141" spans="1:8" ht="12.75" customHeight="1">
      <c r="A141" s="318" t="s">
        <v>373</v>
      </c>
      <c r="B141" s="124">
        <v>3.6</v>
      </c>
      <c r="C141" s="125">
        <v>4</v>
      </c>
      <c r="D141" s="22" t="s">
        <v>584</v>
      </c>
      <c r="E141" s="1262"/>
      <c r="F141" s="620">
        <v>157454</v>
      </c>
      <c r="G141" s="629"/>
      <c r="H141" s="265"/>
    </row>
    <row r="142" spans="1:8" ht="12.75" customHeight="1">
      <c r="A142" s="315" t="s">
        <v>374</v>
      </c>
      <c r="B142" s="126">
        <v>4.5</v>
      </c>
      <c r="C142" s="127">
        <v>5</v>
      </c>
      <c r="D142" s="21" t="s">
        <v>180</v>
      </c>
      <c r="E142" s="1261"/>
      <c r="F142" s="219">
        <v>175000</v>
      </c>
      <c r="G142" s="630"/>
      <c r="H142" s="647"/>
    </row>
    <row r="143" spans="1:8" ht="12.75" customHeight="1">
      <c r="A143" s="318" t="s">
        <v>375</v>
      </c>
      <c r="B143" s="124">
        <v>5.6</v>
      </c>
      <c r="C143" s="125">
        <v>6</v>
      </c>
      <c r="D143" s="22" t="s">
        <v>585</v>
      </c>
      <c r="E143" s="1262"/>
      <c r="F143" s="620">
        <v>177962</v>
      </c>
      <c r="G143" s="629"/>
      <c r="H143" s="265"/>
    </row>
    <row r="144" spans="1:8" ht="12.75" customHeight="1">
      <c r="A144" s="315" t="s">
        <v>376</v>
      </c>
      <c r="B144" s="126">
        <v>7.1</v>
      </c>
      <c r="C144" s="127">
        <v>8</v>
      </c>
      <c r="D144" s="21" t="s">
        <v>586</v>
      </c>
      <c r="E144" s="1261"/>
      <c r="F144" s="219">
        <v>182747</v>
      </c>
      <c r="G144" s="630"/>
      <c r="H144" s="647"/>
    </row>
    <row r="145" spans="1:8" ht="13.5" customHeight="1">
      <c r="A145" s="1267" t="s">
        <v>571</v>
      </c>
      <c r="B145" s="1124"/>
      <c r="C145" s="1124"/>
      <c r="D145" s="1124"/>
      <c r="E145" s="1124"/>
      <c r="F145" s="166"/>
      <c r="G145" s="632"/>
      <c r="H145" s="730"/>
    </row>
    <row r="146" spans="1:8" ht="12.75" customHeight="1">
      <c r="A146" s="735" t="s">
        <v>675</v>
      </c>
      <c r="B146" s="796"/>
      <c r="C146" s="824"/>
      <c r="D146" s="1271"/>
      <c r="E146" s="1268"/>
      <c r="F146" s="193">
        <v>4550</v>
      </c>
      <c r="G146" s="454"/>
      <c r="H146" s="732"/>
    </row>
    <row r="147" spans="1:8" ht="12.75" customHeight="1">
      <c r="A147" s="735" t="s">
        <v>676</v>
      </c>
      <c r="B147" s="796"/>
      <c r="C147" s="824"/>
      <c r="D147" s="1271"/>
      <c r="E147" s="1268"/>
      <c r="F147" s="193">
        <v>5250</v>
      </c>
      <c r="G147" s="454"/>
      <c r="H147" s="732"/>
    </row>
    <row r="148" spans="1:8" ht="12.75" customHeight="1">
      <c r="A148" s="735" t="s">
        <v>677</v>
      </c>
      <c r="B148" s="796"/>
      <c r="C148" s="824"/>
      <c r="D148" s="1271"/>
      <c r="E148" s="1268"/>
      <c r="F148" s="193">
        <v>5717</v>
      </c>
      <c r="G148" s="454"/>
      <c r="H148" s="732"/>
    </row>
    <row r="149" spans="1:8" ht="48" customHeight="1">
      <c r="A149" s="1565" t="s">
        <v>1245</v>
      </c>
      <c r="B149" s="1567"/>
      <c r="C149" s="230"/>
      <c r="D149" s="231"/>
      <c r="E149" s="231"/>
      <c r="F149" s="1247"/>
      <c r="G149" s="1248"/>
      <c r="H149" s="1249"/>
    </row>
    <row r="150" spans="1:8" ht="12.75" customHeight="1">
      <c r="A150" s="315" t="s">
        <v>63</v>
      </c>
      <c r="B150" s="120">
        <v>2.2000000000000002</v>
      </c>
      <c r="C150" s="121">
        <v>2.5</v>
      </c>
      <c r="D150" s="21" t="s">
        <v>581</v>
      </c>
      <c r="E150" s="1261"/>
      <c r="F150" s="219">
        <v>152897</v>
      </c>
      <c r="G150" s="624"/>
      <c r="H150" s="647"/>
    </row>
    <row r="151" spans="1:8">
      <c r="A151" s="318" t="s">
        <v>62</v>
      </c>
      <c r="B151" s="124">
        <v>2.8</v>
      </c>
      <c r="C151" s="125">
        <v>3.2</v>
      </c>
      <c r="D151" s="22" t="s">
        <v>581</v>
      </c>
      <c r="E151" s="1262"/>
      <c r="F151" s="620">
        <v>155859</v>
      </c>
      <c r="G151" s="629"/>
      <c r="H151" s="265"/>
    </row>
    <row r="152" spans="1:8">
      <c r="A152" s="315" t="s">
        <v>64</v>
      </c>
      <c r="B152" s="126">
        <v>3.6</v>
      </c>
      <c r="C152" s="127">
        <v>4</v>
      </c>
      <c r="D152" s="21" t="s">
        <v>581</v>
      </c>
      <c r="E152" s="1261"/>
      <c r="F152" s="219">
        <v>158594</v>
      </c>
      <c r="G152" s="630"/>
      <c r="H152" s="647"/>
    </row>
    <row r="153" spans="1:8">
      <c r="A153" s="318" t="s">
        <v>65</v>
      </c>
      <c r="B153" s="124">
        <v>4.5</v>
      </c>
      <c r="C153" s="125">
        <v>5</v>
      </c>
      <c r="D153" s="22" t="s">
        <v>581</v>
      </c>
      <c r="E153" s="1262"/>
      <c r="F153" s="620">
        <v>180469</v>
      </c>
      <c r="G153" s="629"/>
      <c r="H153" s="265"/>
    </row>
    <row r="154" spans="1:8">
      <c r="A154" s="315" t="s">
        <v>66</v>
      </c>
      <c r="B154" s="126">
        <v>5.6</v>
      </c>
      <c r="C154" s="127">
        <v>6.3</v>
      </c>
      <c r="D154" s="21" t="s">
        <v>581</v>
      </c>
      <c r="E154" s="1261"/>
      <c r="F154" s="219">
        <v>189128</v>
      </c>
      <c r="G154" s="630"/>
      <c r="H154" s="647"/>
    </row>
    <row r="155" spans="1:8">
      <c r="A155" s="318" t="s">
        <v>67</v>
      </c>
      <c r="B155" s="124">
        <v>7.1</v>
      </c>
      <c r="C155" s="125">
        <v>8</v>
      </c>
      <c r="D155" s="22" t="s">
        <v>97</v>
      </c>
      <c r="E155" s="1262"/>
      <c r="F155" s="620">
        <v>196191</v>
      </c>
      <c r="G155" s="629"/>
      <c r="H155" s="265"/>
    </row>
    <row r="156" spans="1:8">
      <c r="A156" s="315" t="s">
        <v>68</v>
      </c>
      <c r="B156" s="126">
        <v>9</v>
      </c>
      <c r="C156" s="127">
        <v>10</v>
      </c>
      <c r="D156" s="21" t="s">
        <v>97</v>
      </c>
      <c r="E156" s="1261"/>
      <c r="F156" s="219">
        <v>210091</v>
      </c>
      <c r="G156" s="630"/>
      <c r="H156" s="647"/>
    </row>
    <row r="157" spans="1:8">
      <c r="A157" s="318" t="s">
        <v>69</v>
      </c>
      <c r="B157" s="124">
        <v>11.2</v>
      </c>
      <c r="C157" s="125">
        <v>12.5</v>
      </c>
      <c r="D157" s="22" t="s">
        <v>98</v>
      </c>
      <c r="E157" s="1262"/>
      <c r="F157" s="620">
        <v>258626</v>
      </c>
      <c r="G157" s="629"/>
      <c r="H157" s="265"/>
    </row>
    <row r="158" spans="1:8">
      <c r="A158" s="315" t="s">
        <v>90</v>
      </c>
      <c r="B158" s="126">
        <v>14</v>
      </c>
      <c r="C158" s="127">
        <v>16</v>
      </c>
      <c r="D158" s="21" t="s">
        <v>102</v>
      </c>
      <c r="E158" s="1261"/>
      <c r="F158" s="219">
        <v>271387</v>
      </c>
      <c r="G158" s="630"/>
      <c r="H158" s="647"/>
    </row>
    <row r="159" spans="1:8" ht="12.75" customHeight="1">
      <c r="A159" s="318" t="s">
        <v>91</v>
      </c>
      <c r="B159" s="124">
        <v>16</v>
      </c>
      <c r="C159" s="125">
        <v>18</v>
      </c>
      <c r="D159" s="22" t="s">
        <v>38</v>
      </c>
      <c r="E159" s="1262"/>
      <c r="F159" s="620">
        <v>282780</v>
      </c>
      <c r="G159" s="629"/>
      <c r="H159" s="265"/>
    </row>
    <row r="160" spans="1:8" ht="13.5" customHeight="1">
      <c r="A160" s="1267" t="s">
        <v>571</v>
      </c>
      <c r="B160" s="1124"/>
      <c r="C160" s="1124"/>
      <c r="D160" s="1274"/>
      <c r="E160" s="1124"/>
      <c r="F160" s="166"/>
      <c r="G160" s="632"/>
      <c r="H160" s="730"/>
    </row>
    <row r="161" spans="1:8" ht="12.75" customHeight="1">
      <c r="A161" s="735" t="s">
        <v>678</v>
      </c>
      <c r="B161" s="796"/>
      <c r="C161" s="824"/>
      <c r="D161" s="1271"/>
      <c r="E161" s="1268"/>
      <c r="F161" s="193">
        <v>5250</v>
      </c>
      <c r="G161" s="454"/>
      <c r="H161" s="732"/>
    </row>
    <row r="162" spans="1:8" ht="12.75" customHeight="1">
      <c r="A162" s="735" t="s">
        <v>679</v>
      </c>
      <c r="B162" s="796"/>
      <c r="C162" s="824"/>
      <c r="D162" s="1271"/>
      <c r="E162" s="1268"/>
      <c r="F162" s="193">
        <v>5250</v>
      </c>
      <c r="G162" s="454"/>
      <c r="H162" s="732"/>
    </row>
    <row r="163" spans="1:8" ht="12.75" customHeight="1">
      <c r="A163" s="735" t="s">
        <v>680</v>
      </c>
      <c r="B163" s="796"/>
      <c r="C163" s="824"/>
      <c r="D163" s="1271"/>
      <c r="E163" s="1268"/>
      <c r="F163" s="193">
        <v>5250</v>
      </c>
      <c r="G163" s="454"/>
      <c r="H163" s="732"/>
    </row>
    <row r="164" spans="1:8" ht="48" customHeight="1">
      <c r="A164" s="1565" t="s">
        <v>1244</v>
      </c>
      <c r="B164" s="1567"/>
      <c r="C164" s="230"/>
      <c r="D164" s="231"/>
      <c r="E164" s="231"/>
      <c r="F164" s="1247"/>
      <c r="G164" s="1248"/>
      <c r="H164" s="1249"/>
    </row>
    <row r="165" spans="1:8" ht="12.75" customHeight="1">
      <c r="A165" s="318" t="s">
        <v>126</v>
      </c>
      <c r="B165" s="124">
        <v>4.5</v>
      </c>
      <c r="C165" s="125">
        <v>5</v>
      </c>
      <c r="D165" s="22" t="s">
        <v>581</v>
      </c>
      <c r="E165" s="1262"/>
      <c r="F165" s="219">
        <v>198242</v>
      </c>
      <c r="G165" s="624"/>
      <c r="H165" s="647"/>
    </row>
    <row r="166" spans="1:8" ht="12.75" customHeight="1">
      <c r="A166" s="315" t="s">
        <v>127</v>
      </c>
      <c r="B166" s="126">
        <v>5.6</v>
      </c>
      <c r="C166" s="127">
        <v>6.3</v>
      </c>
      <c r="D166" s="21" t="s">
        <v>581</v>
      </c>
      <c r="E166" s="1261"/>
      <c r="F166" s="620">
        <v>223079</v>
      </c>
      <c r="G166" s="629"/>
      <c r="H166" s="265"/>
    </row>
    <row r="167" spans="1:8" ht="12.75" customHeight="1">
      <c r="A167" s="318" t="s">
        <v>70</v>
      </c>
      <c r="B167" s="124">
        <v>7.1</v>
      </c>
      <c r="C167" s="125">
        <v>8</v>
      </c>
      <c r="D167" s="22" t="s">
        <v>97</v>
      </c>
      <c r="E167" s="1262"/>
      <c r="F167" s="219">
        <v>242448</v>
      </c>
      <c r="G167" s="630"/>
      <c r="H167" s="647"/>
    </row>
    <row r="168" spans="1:8">
      <c r="A168" s="315" t="s">
        <v>71</v>
      </c>
      <c r="B168" s="126">
        <v>9</v>
      </c>
      <c r="C168" s="127">
        <v>10</v>
      </c>
      <c r="D168" s="21" t="s">
        <v>97</v>
      </c>
      <c r="E168" s="1261"/>
      <c r="F168" s="620">
        <v>269336</v>
      </c>
      <c r="G168" s="629"/>
      <c r="H168" s="265"/>
    </row>
    <row r="169" spans="1:8">
      <c r="A169" s="318" t="s">
        <v>72</v>
      </c>
      <c r="B169" s="124">
        <v>11.2</v>
      </c>
      <c r="C169" s="125">
        <v>12.5</v>
      </c>
      <c r="D169" s="22" t="s">
        <v>98</v>
      </c>
      <c r="E169" s="1262"/>
      <c r="F169" s="219">
        <v>292350</v>
      </c>
      <c r="G169" s="630"/>
      <c r="H169" s="647"/>
    </row>
    <row r="170" spans="1:8">
      <c r="A170" s="315" t="s">
        <v>73</v>
      </c>
      <c r="B170" s="126">
        <v>14</v>
      </c>
      <c r="C170" s="127">
        <v>16</v>
      </c>
      <c r="D170" s="21" t="s">
        <v>102</v>
      </c>
      <c r="E170" s="1261"/>
      <c r="F170" s="620">
        <v>336328</v>
      </c>
      <c r="G170" s="629"/>
      <c r="H170" s="265"/>
    </row>
    <row r="171" spans="1:8" ht="12.75" customHeight="1">
      <c r="A171" s="318" t="s">
        <v>101</v>
      </c>
      <c r="B171" s="124">
        <v>16</v>
      </c>
      <c r="C171" s="125">
        <v>18</v>
      </c>
      <c r="D171" s="22" t="s">
        <v>38</v>
      </c>
      <c r="E171" s="1262"/>
      <c r="F171" s="219">
        <v>340657</v>
      </c>
      <c r="G171" s="630"/>
      <c r="H171" s="647"/>
    </row>
    <row r="172" spans="1:8">
      <c r="A172" s="315" t="s">
        <v>377</v>
      </c>
      <c r="B172" s="126">
        <v>22.4</v>
      </c>
      <c r="C172" s="127">
        <v>25</v>
      </c>
      <c r="D172" s="21" t="s">
        <v>582</v>
      </c>
      <c r="E172" s="1261"/>
      <c r="F172" s="620">
        <v>493327</v>
      </c>
      <c r="G172" s="629"/>
      <c r="H172" s="265"/>
    </row>
    <row r="173" spans="1:8">
      <c r="A173" s="318" t="s">
        <v>378</v>
      </c>
      <c r="B173" s="124">
        <v>28</v>
      </c>
      <c r="C173" s="125">
        <v>31.5</v>
      </c>
      <c r="D173" s="22" t="s">
        <v>582</v>
      </c>
      <c r="E173" s="1262"/>
      <c r="F173" s="219">
        <v>538900</v>
      </c>
      <c r="G173" s="630"/>
      <c r="H173" s="647"/>
    </row>
    <row r="174" spans="1:8" ht="48" customHeight="1">
      <c r="A174" s="1565" t="s">
        <v>1247</v>
      </c>
      <c r="B174" s="1567"/>
      <c r="C174" s="230"/>
      <c r="D174" s="231"/>
      <c r="E174" s="231"/>
      <c r="F174" s="1247"/>
      <c r="G174" s="1248"/>
      <c r="H174" s="1249"/>
    </row>
    <row r="175" spans="1:8" ht="12.75" customHeight="1">
      <c r="A175" s="318" t="s">
        <v>681</v>
      </c>
      <c r="B175" s="124">
        <v>9</v>
      </c>
      <c r="C175" s="125">
        <v>10</v>
      </c>
      <c r="D175" s="22" t="s">
        <v>601</v>
      </c>
      <c r="E175" s="1262"/>
      <c r="F175" s="219">
        <v>340430</v>
      </c>
      <c r="G175" s="624"/>
      <c r="H175" s="647"/>
    </row>
    <row r="176" spans="1:8">
      <c r="A176" s="315" t="s">
        <v>682</v>
      </c>
      <c r="B176" s="126">
        <v>14</v>
      </c>
      <c r="C176" s="127">
        <v>16</v>
      </c>
      <c r="D176" s="21" t="s">
        <v>602</v>
      </c>
      <c r="E176" s="1261"/>
      <c r="F176" s="620">
        <v>367318</v>
      </c>
      <c r="G176" s="629"/>
      <c r="H176" s="265"/>
    </row>
    <row r="177" spans="1:8">
      <c r="A177" s="318" t="s">
        <v>683</v>
      </c>
      <c r="B177" s="124">
        <v>20</v>
      </c>
      <c r="C177" s="125">
        <v>21.2</v>
      </c>
      <c r="D177" s="22" t="s">
        <v>603</v>
      </c>
      <c r="E177" s="1262"/>
      <c r="F177" s="219">
        <v>485579</v>
      </c>
      <c r="G177" s="630"/>
      <c r="H177" s="647"/>
    </row>
    <row r="178" spans="1:8">
      <c r="A178" s="315" t="s">
        <v>684</v>
      </c>
      <c r="B178" s="126">
        <v>25</v>
      </c>
      <c r="C178" s="127">
        <v>28</v>
      </c>
      <c r="D178" s="21" t="s">
        <v>604</v>
      </c>
      <c r="E178" s="1261"/>
      <c r="F178" s="620">
        <v>497428</v>
      </c>
      <c r="G178" s="629"/>
      <c r="H178" s="265"/>
    </row>
    <row r="179" spans="1:8" ht="48" customHeight="1">
      <c r="A179" s="1565" t="s">
        <v>1248</v>
      </c>
      <c r="B179" s="1567"/>
      <c r="C179" s="230"/>
      <c r="D179" s="231"/>
      <c r="E179" s="231"/>
      <c r="F179" s="1247"/>
      <c r="G179" s="1248"/>
      <c r="H179" s="1249"/>
    </row>
    <row r="180" spans="1:8" ht="12.75" customHeight="1">
      <c r="A180" s="318" t="s">
        <v>74</v>
      </c>
      <c r="B180" s="18">
        <v>2.8</v>
      </c>
      <c r="C180" s="19">
        <v>3.2</v>
      </c>
      <c r="D180" s="22" t="s">
        <v>596</v>
      </c>
      <c r="E180" s="1262"/>
      <c r="F180" s="219">
        <v>181380</v>
      </c>
      <c r="G180" s="624"/>
      <c r="H180" s="647"/>
    </row>
    <row r="181" spans="1:8">
      <c r="A181" s="315" t="s">
        <v>75</v>
      </c>
      <c r="B181" s="16">
        <v>4.5</v>
      </c>
      <c r="C181" s="17">
        <v>5</v>
      </c>
      <c r="D181" s="21" t="s">
        <v>597</v>
      </c>
      <c r="E181" s="1261"/>
      <c r="F181" s="620">
        <v>185482</v>
      </c>
      <c r="G181" s="629"/>
      <c r="H181" s="265"/>
    </row>
    <row r="182" spans="1:8">
      <c r="A182" s="318" t="s">
        <v>76</v>
      </c>
      <c r="B182" s="18">
        <v>5.6</v>
      </c>
      <c r="C182" s="19">
        <v>6.3</v>
      </c>
      <c r="D182" s="22" t="s">
        <v>598</v>
      </c>
      <c r="E182" s="1262"/>
      <c r="F182" s="219">
        <v>189811</v>
      </c>
      <c r="G182" s="630"/>
      <c r="H182" s="647"/>
    </row>
    <row r="183" spans="1:8">
      <c r="A183" s="315" t="s">
        <v>77</v>
      </c>
      <c r="B183" s="16">
        <v>7.1</v>
      </c>
      <c r="C183" s="17">
        <v>8</v>
      </c>
      <c r="D183" s="21" t="s">
        <v>599</v>
      </c>
      <c r="E183" s="1261"/>
      <c r="F183" s="620">
        <v>381445</v>
      </c>
      <c r="G183" s="629"/>
      <c r="H183" s="265"/>
    </row>
    <row r="184" spans="1:8" ht="48" customHeight="1">
      <c r="A184" s="1565" t="s">
        <v>1307</v>
      </c>
      <c r="B184" s="1567"/>
      <c r="C184" s="230"/>
      <c r="D184" s="231"/>
      <c r="E184" s="231"/>
      <c r="F184" s="1247"/>
      <c r="G184" s="1248"/>
      <c r="H184" s="1249"/>
    </row>
    <row r="185" spans="1:8" ht="12.95" customHeight="1">
      <c r="A185" s="318" t="s">
        <v>78</v>
      </c>
      <c r="B185" s="124">
        <v>2.8</v>
      </c>
      <c r="C185" s="125">
        <v>3.2</v>
      </c>
      <c r="D185" s="22" t="s">
        <v>600</v>
      </c>
      <c r="E185" s="1262"/>
      <c r="F185" s="219">
        <v>335189</v>
      </c>
      <c r="G185" s="624"/>
      <c r="H185" s="647"/>
    </row>
    <row r="186" spans="1:8" ht="12.95" customHeight="1">
      <c r="A186" s="315" t="s">
        <v>79</v>
      </c>
      <c r="B186" s="126">
        <v>4.5</v>
      </c>
      <c r="C186" s="127">
        <v>5</v>
      </c>
      <c r="D186" s="21" t="s">
        <v>599</v>
      </c>
      <c r="E186" s="1261"/>
      <c r="F186" s="620">
        <v>337695</v>
      </c>
      <c r="G186" s="629"/>
      <c r="H186" s="265"/>
    </row>
    <row r="187" spans="1:8" ht="12.95" customHeight="1">
      <c r="A187" s="318" t="s">
        <v>80</v>
      </c>
      <c r="B187" s="124">
        <v>5.6</v>
      </c>
      <c r="C187" s="125">
        <v>6.3</v>
      </c>
      <c r="D187" s="22" t="s">
        <v>599</v>
      </c>
      <c r="E187" s="1262"/>
      <c r="F187" s="219">
        <v>342708</v>
      </c>
      <c r="G187" s="630"/>
      <c r="H187" s="647"/>
    </row>
    <row r="188" spans="1:8" ht="12.95" customHeight="1">
      <c r="A188" s="738" t="s">
        <v>81</v>
      </c>
      <c r="B188" s="116">
        <v>7.1</v>
      </c>
      <c r="C188" s="117">
        <v>8</v>
      </c>
      <c r="D188" s="23" t="s">
        <v>599</v>
      </c>
      <c r="E188" s="1275"/>
      <c r="F188" s="622">
        <v>367545</v>
      </c>
      <c r="G188" s="635"/>
      <c r="H188" s="739"/>
    </row>
    <row r="189" spans="1:8" ht="18" customHeight="1">
      <c r="A189" s="1548"/>
      <c r="B189" s="1549"/>
      <c r="C189" s="1549"/>
      <c r="D189" s="1549"/>
      <c r="E189" s="1549"/>
      <c r="F189" s="1549"/>
      <c r="G189" s="740"/>
      <c r="H189" s="741"/>
    </row>
    <row r="190" spans="1:8" s="34" customFormat="1" ht="24" customHeight="1">
      <c r="A190" s="249"/>
      <c r="B190" s="250"/>
      <c r="C190" s="250"/>
      <c r="D190" s="250"/>
      <c r="E190" s="40"/>
      <c r="F190" s="163"/>
      <c r="G190" s="40"/>
      <c r="H190" s="40" t="s">
        <v>633</v>
      </c>
    </row>
  </sheetData>
  <sheetProtection algorithmName="SHA-512" hashValue="VqE5CXilbsBYf0locL5gmpCiBXln1JugGpyfb1Dk/sNIig2R0LP86wWKLLGryxUYevnwFD9BxZueC7HJ1Lwstw==" saltValue="NmNsZHzMwAaS/sgYCjvpLw==" spinCount="100000" sheet="1" objects="1" scenarios="1" selectLockedCells="1"/>
  <mergeCells count="25">
    <mergeCell ref="A115:B115"/>
    <mergeCell ref="A120:B120"/>
    <mergeCell ref="A179:B179"/>
    <mergeCell ref="A184:B184"/>
    <mergeCell ref="A131:B131"/>
    <mergeCell ref="A137:B137"/>
    <mergeCell ref="A149:B149"/>
    <mergeCell ref="A164:B164"/>
    <mergeCell ref="A174:B174"/>
    <mergeCell ref="G3:G8"/>
    <mergeCell ref="H3:H7"/>
    <mergeCell ref="A189:F189"/>
    <mergeCell ref="F3:F8"/>
    <mergeCell ref="E3:E8"/>
    <mergeCell ref="E16:E17"/>
    <mergeCell ref="D16:D17"/>
    <mergeCell ref="E14:E15"/>
    <mergeCell ref="D14:D15"/>
    <mergeCell ref="D3:D7"/>
    <mergeCell ref="E12:E13"/>
    <mergeCell ref="B3:C7"/>
    <mergeCell ref="D12:D13"/>
    <mergeCell ref="A83:B83"/>
    <mergeCell ref="A93:B93"/>
    <mergeCell ref="A108:B108"/>
  </mergeCells>
  <phoneticPr fontId="17" type="noConversion"/>
  <pageMargins left="0.35433070866141736" right="0.19685039370078741" top="0.55118110236220474" bottom="0.27559055118110237" header="0.39370078740157483" footer="0.31496062992125984"/>
  <pageSetup paperSize="9" scale="84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Brush" shapeId="6147" r:id="rId4">
          <objectPr defaultSize="0" autoPict="0" r:id="rId5">
            <anchor moveWithCells="1" sizeWithCells="1">
              <from>
                <xdr:col>0</xdr:col>
                <xdr:colOff>38100</xdr:colOff>
                <xdr:row>9</xdr:row>
                <xdr:rowOff>647700</xdr:rowOff>
              </from>
              <to>
                <xdr:col>0</xdr:col>
                <xdr:colOff>647700</xdr:colOff>
                <xdr:row>9</xdr:row>
                <xdr:rowOff>876300</xdr:rowOff>
              </to>
            </anchor>
          </objectPr>
        </oleObject>
      </mc:Choice>
      <mc:Fallback>
        <oleObject progId="PBrush" shapeId="614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H113"/>
  <sheetViews>
    <sheetView view="pageBreakPreview" zoomScaleNormal="100" zoomScaleSheetLayoutView="100" workbookViewId="0">
      <pane ySplit="4" topLeftCell="A80" activePane="bottomLeft" state="frozen"/>
      <selection pane="bottomLeft" activeCell="D116" sqref="D116"/>
    </sheetView>
  </sheetViews>
  <sheetFormatPr defaultColWidth="9.140625" defaultRowHeight="12.75"/>
  <cols>
    <col min="1" max="1" width="16.85546875" style="54" customWidth="1"/>
    <col min="2" max="2" width="70.7109375" style="54" customWidth="1"/>
    <col min="3" max="3" width="12.5703125" style="369" customWidth="1"/>
    <col min="4" max="4" width="12.5703125" style="372" customWidth="1"/>
    <col min="5" max="5" width="12.140625" style="59" customWidth="1"/>
    <col min="6" max="29" width="13.7109375" style="54" customWidth="1"/>
    <col min="30" max="16384" width="9.140625" style="54"/>
  </cols>
  <sheetData>
    <row r="1" spans="1:8" s="43" customFormat="1" ht="30" customHeight="1">
      <c r="A1" s="754"/>
      <c r="B1" s="754"/>
      <c r="C1" s="756"/>
      <c r="D1" s="755"/>
      <c r="E1" s="756"/>
      <c r="F1" s="329"/>
      <c r="G1" s="329"/>
      <c r="H1" s="329"/>
    </row>
    <row r="2" spans="1:8" s="43" customFormat="1" ht="17.25" customHeight="1">
      <c r="A2" s="759" t="s">
        <v>965</v>
      </c>
      <c r="B2" s="760"/>
      <c r="C2" s="756"/>
      <c r="D2" s="754"/>
      <c r="E2" s="1076"/>
      <c r="F2" s="329"/>
      <c r="G2" s="329"/>
      <c r="H2" s="329"/>
    </row>
    <row r="3" spans="1:8" ht="48.75" customHeight="1">
      <c r="A3" s="1570" t="s">
        <v>185</v>
      </c>
      <c r="B3" s="1572" t="s">
        <v>295</v>
      </c>
      <c r="C3" s="1573" t="s">
        <v>737</v>
      </c>
      <c r="D3" s="1568" t="s">
        <v>1170</v>
      </c>
      <c r="E3" s="695" t="s">
        <v>851</v>
      </c>
    </row>
    <row r="4" spans="1:8" ht="24.75" customHeight="1">
      <c r="A4" s="1571"/>
      <c r="B4" s="1571"/>
      <c r="C4" s="1574"/>
      <c r="D4" s="1569"/>
      <c r="E4" s="376">
        <v>0</v>
      </c>
    </row>
    <row r="5" spans="1:8" ht="31.5" customHeight="1">
      <c r="A5" s="1095" t="s">
        <v>629</v>
      </c>
      <c r="B5" s="1277"/>
      <c r="C5" s="1278"/>
      <c r="D5" s="1279"/>
      <c r="E5" s="60"/>
    </row>
    <row r="6" spans="1:8" s="61" customFormat="1" ht="20.100000000000001" customHeight="1">
      <c r="A6" s="31" t="s">
        <v>86</v>
      </c>
      <c r="B6" s="32"/>
      <c r="C6" s="172"/>
      <c r="D6" s="255"/>
      <c r="E6" s="1276"/>
    </row>
    <row r="7" spans="1:8" ht="15" customHeight="1">
      <c r="A7" s="321" t="s">
        <v>13</v>
      </c>
      <c r="B7" s="147"/>
      <c r="C7" s="1282"/>
      <c r="D7" s="1283"/>
      <c r="E7" s="62"/>
    </row>
    <row r="8" spans="1:8">
      <c r="A8" s="315" t="s">
        <v>57</v>
      </c>
      <c r="B8" s="286" t="s">
        <v>281</v>
      </c>
      <c r="C8" s="240">
        <v>6744</v>
      </c>
      <c r="D8" s="624"/>
      <c r="E8" s="236"/>
    </row>
    <row r="9" spans="1:8" ht="12.75" customHeight="1">
      <c r="A9" s="316" t="s">
        <v>610</v>
      </c>
      <c r="B9" s="287" t="s">
        <v>282</v>
      </c>
      <c r="C9" s="220">
        <v>13300</v>
      </c>
      <c r="D9" s="629"/>
      <c r="E9" s="237"/>
    </row>
    <row r="10" spans="1:8" ht="12.75" customHeight="1">
      <c r="A10" s="317" t="s">
        <v>230</v>
      </c>
      <c r="B10" s="288" t="s">
        <v>280</v>
      </c>
      <c r="C10" s="194">
        <v>8517</v>
      </c>
      <c r="D10" s="630"/>
      <c r="E10" s="236"/>
    </row>
    <row r="11" spans="1:8">
      <c r="A11" s="318" t="s">
        <v>1178</v>
      </c>
      <c r="B11" s="289" t="s">
        <v>1180</v>
      </c>
      <c r="C11" s="220">
        <v>14350</v>
      </c>
      <c r="D11" s="629"/>
      <c r="E11" s="237"/>
    </row>
    <row r="12" spans="1:8">
      <c r="A12" s="317" t="s">
        <v>1179</v>
      </c>
      <c r="B12" s="288" t="s">
        <v>1181</v>
      </c>
      <c r="C12" s="194">
        <v>14933.327872</v>
      </c>
      <c r="D12" s="630"/>
      <c r="E12" s="236"/>
    </row>
    <row r="13" spans="1:8">
      <c r="A13" s="318" t="s">
        <v>1182</v>
      </c>
      <c r="B13" s="289" t="s">
        <v>283</v>
      </c>
      <c r="C13" s="220">
        <v>13067</v>
      </c>
      <c r="D13" s="629"/>
      <c r="E13" s="237"/>
    </row>
    <row r="14" spans="1:8">
      <c r="A14" s="317" t="s">
        <v>231</v>
      </c>
      <c r="B14" s="288" t="s">
        <v>284</v>
      </c>
      <c r="C14" s="194">
        <v>22167</v>
      </c>
      <c r="D14" s="630"/>
      <c r="E14" s="236"/>
    </row>
    <row r="15" spans="1:8">
      <c r="A15" s="318" t="s">
        <v>232</v>
      </c>
      <c r="B15" s="289" t="s">
        <v>285</v>
      </c>
      <c r="C15" s="220">
        <v>9800</v>
      </c>
      <c r="D15" s="629"/>
      <c r="E15" s="237"/>
    </row>
    <row r="16" spans="1:8">
      <c r="A16" s="317" t="s">
        <v>233</v>
      </c>
      <c r="B16" s="288" t="s">
        <v>286</v>
      </c>
      <c r="C16" s="194">
        <v>10967</v>
      </c>
      <c r="D16" s="630"/>
      <c r="E16" s="236"/>
    </row>
    <row r="17" spans="1:5">
      <c r="A17" s="318" t="s">
        <v>611</v>
      </c>
      <c r="B17" s="289" t="s">
        <v>287</v>
      </c>
      <c r="C17" s="220">
        <v>9450</v>
      </c>
      <c r="D17" s="629"/>
      <c r="E17" s="237"/>
    </row>
    <row r="18" spans="1:5">
      <c r="A18" s="317" t="s">
        <v>234</v>
      </c>
      <c r="B18" s="288" t="s">
        <v>288</v>
      </c>
      <c r="C18" s="194">
        <v>10967</v>
      </c>
      <c r="D18" s="630"/>
      <c r="E18" s="236"/>
    </row>
    <row r="19" spans="1:5">
      <c r="A19" s="318" t="s">
        <v>235</v>
      </c>
      <c r="B19" s="289" t="s">
        <v>289</v>
      </c>
      <c r="C19" s="220">
        <v>6883</v>
      </c>
      <c r="D19" s="629"/>
      <c r="E19" s="237"/>
    </row>
    <row r="20" spans="1:5">
      <c r="A20" s="317" t="s">
        <v>236</v>
      </c>
      <c r="B20" s="288" t="s">
        <v>290</v>
      </c>
      <c r="C20" s="194">
        <v>10033</v>
      </c>
      <c r="D20" s="630"/>
      <c r="E20" s="236"/>
    </row>
    <row r="21" spans="1:5" ht="15" customHeight="1">
      <c r="A21" s="327" t="s">
        <v>128</v>
      </c>
      <c r="B21" s="1284"/>
      <c r="C21" s="1285"/>
      <c r="D21" s="1286"/>
      <c r="E21" s="63"/>
    </row>
    <row r="22" spans="1:5" ht="12.75" customHeight="1">
      <c r="A22" s="315" t="s">
        <v>237</v>
      </c>
      <c r="B22" s="286" t="s">
        <v>292</v>
      </c>
      <c r="C22" s="240">
        <v>45150</v>
      </c>
      <c r="D22" s="624"/>
      <c r="E22" s="236"/>
    </row>
    <row r="23" spans="1:5" ht="12.75" customHeight="1">
      <c r="A23" s="316" t="s">
        <v>238</v>
      </c>
      <c r="B23" s="287" t="s">
        <v>291</v>
      </c>
      <c r="C23" s="220">
        <v>74783</v>
      </c>
      <c r="D23" s="629"/>
      <c r="E23" s="237"/>
    </row>
    <row r="24" spans="1:5" ht="12.75" customHeight="1">
      <c r="A24" s="317" t="s">
        <v>239</v>
      </c>
      <c r="B24" s="288" t="s">
        <v>293</v>
      </c>
      <c r="C24" s="194">
        <v>331450</v>
      </c>
      <c r="D24" s="630"/>
      <c r="E24" s="236"/>
    </row>
    <row r="25" spans="1:5" ht="12.75" customHeight="1">
      <c r="A25" s="318" t="s">
        <v>240</v>
      </c>
      <c r="B25" s="289" t="s">
        <v>294</v>
      </c>
      <c r="C25" s="220">
        <v>495016</v>
      </c>
      <c r="D25" s="629"/>
      <c r="E25" s="237"/>
    </row>
    <row r="26" spans="1:5" ht="15" customHeight="1">
      <c r="A26" s="1287" t="s">
        <v>9</v>
      </c>
      <c r="B26" s="1288"/>
      <c r="C26" s="1289"/>
      <c r="D26" s="1290"/>
      <c r="E26" s="64"/>
    </row>
    <row r="27" spans="1:5" ht="12.75" customHeight="1">
      <c r="A27" s="315" t="s">
        <v>339</v>
      </c>
      <c r="B27" s="286" t="s">
        <v>342</v>
      </c>
      <c r="C27" s="240">
        <v>262383</v>
      </c>
      <c r="D27" s="624"/>
      <c r="E27" s="236"/>
    </row>
    <row r="28" spans="1:5" ht="12.75" customHeight="1">
      <c r="A28" s="316" t="s">
        <v>340</v>
      </c>
      <c r="B28" s="287" t="s">
        <v>341</v>
      </c>
      <c r="C28" s="220">
        <v>652050</v>
      </c>
      <c r="D28" s="629"/>
      <c r="E28" s="237"/>
    </row>
    <row r="29" spans="1:5" ht="12.75" customHeight="1">
      <c r="A29" s="317" t="s">
        <v>241</v>
      </c>
      <c r="B29" s="288" t="s">
        <v>296</v>
      </c>
      <c r="C29" s="194">
        <v>469938</v>
      </c>
      <c r="D29" s="630"/>
      <c r="E29" s="236"/>
    </row>
    <row r="30" spans="1:5" ht="12.75" customHeight="1">
      <c r="A30" s="318" t="s">
        <v>242</v>
      </c>
      <c r="B30" s="289" t="s">
        <v>297</v>
      </c>
      <c r="C30" s="220">
        <v>596345</v>
      </c>
      <c r="D30" s="629"/>
      <c r="E30" s="237"/>
    </row>
    <row r="31" spans="1:5" ht="12.75" customHeight="1">
      <c r="A31" s="317" t="s">
        <v>243</v>
      </c>
      <c r="B31" s="288" t="s">
        <v>298</v>
      </c>
      <c r="C31" s="194">
        <v>469938</v>
      </c>
      <c r="D31" s="630"/>
      <c r="E31" s="236"/>
    </row>
    <row r="32" spans="1:5" ht="12.75" customHeight="1">
      <c r="A32" s="318" t="s">
        <v>244</v>
      </c>
      <c r="B32" s="289" t="s">
        <v>299</v>
      </c>
      <c r="C32" s="220">
        <v>596345</v>
      </c>
      <c r="D32" s="629"/>
      <c r="E32" s="237"/>
    </row>
    <row r="33" spans="1:5" s="61" customFormat="1" ht="20.100000000000001" customHeight="1">
      <c r="A33" s="1280" t="s">
        <v>1222</v>
      </c>
      <c r="B33" s="1291"/>
      <c r="C33" s="1281"/>
      <c r="D33" s="1292"/>
      <c r="E33" s="65"/>
    </row>
    <row r="34" spans="1:5" ht="15" customHeight="1">
      <c r="A34" s="321" t="s">
        <v>7</v>
      </c>
      <c r="B34" s="1293"/>
      <c r="C34" s="1282"/>
      <c r="D34" s="1294"/>
      <c r="E34" s="66"/>
    </row>
    <row r="35" spans="1:5" ht="12.75" customHeight="1">
      <c r="A35" s="315" t="s">
        <v>245</v>
      </c>
      <c r="B35" s="286" t="s">
        <v>300</v>
      </c>
      <c r="C35" s="240">
        <v>7817</v>
      </c>
      <c r="D35" s="624"/>
      <c r="E35" s="236"/>
    </row>
    <row r="36" spans="1:5" ht="12.75" customHeight="1">
      <c r="A36" s="316" t="s">
        <v>246</v>
      </c>
      <c r="B36" s="287" t="s">
        <v>307</v>
      </c>
      <c r="C36" s="220">
        <v>9100</v>
      </c>
      <c r="D36" s="629"/>
      <c r="E36" s="237"/>
    </row>
    <row r="37" spans="1:5" ht="12.75" customHeight="1">
      <c r="A37" s="317" t="s">
        <v>247</v>
      </c>
      <c r="B37" s="288" t="s">
        <v>306</v>
      </c>
      <c r="C37" s="194">
        <v>10733</v>
      </c>
      <c r="D37" s="630"/>
      <c r="E37" s="236"/>
    </row>
    <row r="38" spans="1:5" ht="12.75" customHeight="1">
      <c r="A38" s="318" t="s">
        <v>218</v>
      </c>
      <c r="B38" s="289" t="s">
        <v>301</v>
      </c>
      <c r="C38" s="220">
        <v>21700</v>
      </c>
      <c r="D38" s="629"/>
      <c r="E38" s="237"/>
    </row>
    <row r="39" spans="1:5" ht="12.75" customHeight="1">
      <c r="A39" s="317" t="s">
        <v>248</v>
      </c>
      <c r="B39" s="288" t="s">
        <v>302</v>
      </c>
      <c r="C39" s="194">
        <v>10967</v>
      </c>
      <c r="D39" s="630"/>
      <c r="E39" s="236"/>
    </row>
    <row r="40" spans="1:5" ht="12.75" customHeight="1">
      <c r="A40" s="318" t="s">
        <v>249</v>
      </c>
      <c r="B40" s="289" t="s">
        <v>305</v>
      </c>
      <c r="C40" s="220">
        <v>13767</v>
      </c>
      <c r="D40" s="629"/>
      <c r="E40" s="237"/>
    </row>
    <row r="41" spans="1:5">
      <c r="A41" s="317" t="s">
        <v>613</v>
      </c>
      <c r="B41" s="288" t="s">
        <v>304</v>
      </c>
      <c r="C41" s="194">
        <v>14583</v>
      </c>
      <c r="D41" s="630"/>
      <c r="E41" s="236"/>
    </row>
    <row r="42" spans="1:5">
      <c r="A42" s="318" t="s">
        <v>250</v>
      </c>
      <c r="B42" s="289" t="s">
        <v>303</v>
      </c>
      <c r="C42" s="220">
        <v>31733</v>
      </c>
      <c r="D42" s="629"/>
      <c r="E42" s="237"/>
    </row>
    <row r="43" spans="1:5" ht="12.75" customHeight="1">
      <c r="A43" s="317" t="s">
        <v>612</v>
      </c>
      <c r="B43" s="288" t="s">
        <v>308</v>
      </c>
      <c r="C43" s="194">
        <v>21350</v>
      </c>
      <c r="D43" s="630"/>
      <c r="E43" s="236"/>
    </row>
    <row r="44" spans="1:5">
      <c r="A44" s="318" t="s">
        <v>251</v>
      </c>
      <c r="B44" s="289" t="s">
        <v>309</v>
      </c>
      <c r="C44" s="220">
        <v>31617</v>
      </c>
      <c r="D44" s="629"/>
      <c r="E44" s="237"/>
    </row>
    <row r="45" spans="1:5">
      <c r="A45" s="317" t="s">
        <v>219</v>
      </c>
      <c r="B45" s="288" t="s">
        <v>347</v>
      </c>
      <c r="C45" s="194">
        <v>24033</v>
      </c>
      <c r="D45" s="630"/>
      <c r="E45" s="236"/>
    </row>
    <row r="46" spans="1:5">
      <c r="A46" s="318" t="s">
        <v>220</v>
      </c>
      <c r="B46" s="289" t="s">
        <v>348</v>
      </c>
      <c r="C46" s="220">
        <v>34417</v>
      </c>
      <c r="D46" s="629"/>
      <c r="E46" s="237"/>
    </row>
    <row r="47" spans="1:5" ht="15" customHeight="1">
      <c r="A47" s="1295" t="s">
        <v>96</v>
      </c>
      <c r="B47" s="1296"/>
      <c r="C47" s="153"/>
      <c r="D47" s="456"/>
      <c r="E47" s="67"/>
    </row>
    <row r="48" spans="1:5">
      <c r="A48" s="315" t="s">
        <v>252</v>
      </c>
      <c r="B48" s="286" t="s">
        <v>311</v>
      </c>
      <c r="C48" s="240">
        <v>13767</v>
      </c>
      <c r="D48" s="624"/>
      <c r="E48" s="236"/>
    </row>
    <row r="49" spans="1:5" ht="12.75" customHeight="1">
      <c r="A49" s="316" t="s">
        <v>253</v>
      </c>
      <c r="B49" s="287" t="s">
        <v>310</v>
      </c>
      <c r="C49" s="220">
        <v>18083</v>
      </c>
      <c r="D49" s="629"/>
      <c r="E49" s="237"/>
    </row>
    <row r="50" spans="1:5" ht="12.75" customHeight="1">
      <c r="A50" s="317" t="s">
        <v>254</v>
      </c>
      <c r="B50" s="288" t="s">
        <v>312</v>
      </c>
      <c r="C50" s="194">
        <v>30450</v>
      </c>
      <c r="D50" s="630"/>
      <c r="E50" s="236"/>
    </row>
    <row r="51" spans="1:5" ht="12.75" customHeight="1">
      <c r="A51" s="318" t="s">
        <v>255</v>
      </c>
      <c r="B51" s="289" t="s">
        <v>312</v>
      </c>
      <c r="C51" s="220">
        <v>37800</v>
      </c>
      <c r="D51" s="629"/>
      <c r="E51" s="237"/>
    </row>
    <row r="52" spans="1:5" ht="15" customHeight="1">
      <c r="A52" s="321" t="s">
        <v>8</v>
      </c>
      <c r="B52" s="1293"/>
      <c r="C52" s="1282"/>
      <c r="D52" s="1294"/>
      <c r="E52" s="66"/>
    </row>
    <row r="53" spans="1:5" ht="12.75" customHeight="1">
      <c r="A53" s="315" t="s">
        <v>615</v>
      </c>
      <c r="B53" s="286" t="s">
        <v>313</v>
      </c>
      <c r="C53" s="240">
        <v>61833</v>
      </c>
      <c r="D53" s="624"/>
      <c r="E53" s="236"/>
    </row>
    <row r="54" spans="1:5" ht="12.75" customHeight="1">
      <c r="A54" s="316" t="s">
        <v>256</v>
      </c>
      <c r="B54" s="287" t="s">
        <v>314</v>
      </c>
      <c r="C54" s="220">
        <v>81083</v>
      </c>
      <c r="D54" s="629"/>
      <c r="E54" s="237"/>
    </row>
    <row r="55" spans="1:5" ht="12.75" customHeight="1">
      <c r="A55" s="317" t="s">
        <v>257</v>
      </c>
      <c r="B55" s="288" t="s">
        <v>315</v>
      </c>
      <c r="C55" s="194">
        <v>147933</v>
      </c>
      <c r="D55" s="630"/>
      <c r="E55" s="236"/>
    </row>
    <row r="56" spans="1:5" ht="12.75" customHeight="1">
      <c r="A56" s="316" t="s">
        <v>258</v>
      </c>
      <c r="B56" s="287" t="s">
        <v>1183</v>
      </c>
      <c r="C56" s="220">
        <v>212800</v>
      </c>
      <c r="D56" s="629"/>
      <c r="E56" s="237"/>
    </row>
    <row r="57" spans="1:5" ht="12.75" customHeight="1">
      <c r="A57" s="319" t="s">
        <v>379</v>
      </c>
      <c r="B57" s="290" t="s">
        <v>316</v>
      </c>
      <c r="C57" s="194">
        <v>34533</v>
      </c>
      <c r="D57" s="630"/>
      <c r="E57" s="236"/>
    </row>
    <row r="58" spans="1:5" ht="15" customHeight="1">
      <c r="A58" s="321" t="s">
        <v>1209</v>
      </c>
      <c r="B58" s="1293"/>
      <c r="C58" s="1282"/>
      <c r="D58" s="1294"/>
      <c r="E58" s="66"/>
    </row>
    <row r="59" spans="1:5">
      <c r="A59" s="315" t="s">
        <v>259</v>
      </c>
      <c r="B59" s="286" t="s">
        <v>1215</v>
      </c>
      <c r="C59" s="240">
        <v>188183</v>
      </c>
      <c r="D59" s="624"/>
      <c r="E59" s="236"/>
    </row>
    <row r="60" spans="1:5">
      <c r="A60" s="316" t="s">
        <v>260</v>
      </c>
      <c r="B60" s="287" t="s">
        <v>1212</v>
      </c>
      <c r="C60" s="220">
        <v>14583</v>
      </c>
      <c r="D60" s="629"/>
      <c r="E60" s="237"/>
    </row>
    <row r="61" spans="1:5">
      <c r="A61" s="317" t="s">
        <v>261</v>
      </c>
      <c r="B61" s="288" t="s">
        <v>1213</v>
      </c>
      <c r="C61" s="194">
        <v>19250</v>
      </c>
      <c r="D61" s="630"/>
      <c r="E61" s="236"/>
    </row>
    <row r="62" spans="1:5">
      <c r="A62" s="316" t="s">
        <v>262</v>
      </c>
      <c r="B62" s="287" t="s">
        <v>1214</v>
      </c>
      <c r="C62" s="220">
        <v>27767</v>
      </c>
      <c r="D62" s="629"/>
      <c r="E62" s="237"/>
    </row>
    <row r="63" spans="1:5">
      <c r="A63" s="317" t="s">
        <v>1210</v>
      </c>
      <c r="B63" s="288" t="s">
        <v>1211</v>
      </c>
      <c r="C63" s="194" t="s">
        <v>1173</v>
      </c>
      <c r="D63" s="630"/>
      <c r="E63" s="236"/>
    </row>
    <row r="64" spans="1:5" s="61" customFormat="1" ht="20.100000000000001" customHeight="1">
      <c r="A64" s="1280" t="s">
        <v>82</v>
      </c>
      <c r="B64" s="1297"/>
      <c r="C64" s="1281"/>
      <c r="D64" s="1292"/>
      <c r="E64" s="65"/>
    </row>
    <row r="65" spans="1:5" ht="15" customHeight="1">
      <c r="A65" s="321" t="s">
        <v>1200</v>
      </c>
      <c r="B65" s="1293"/>
      <c r="C65" s="1282"/>
      <c r="D65" s="1294"/>
      <c r="E65" s="66"/>
    </row>
    <row r="66" spans="1:5">
      <c r="A66" s="315" t="s">
        <v>263</v>
      </c>
      <c r="B66" s="286" t="s">
        <v>317</v>
      </c>
      <c r="C66" s="240">
        <v>11667</v>
      </c>
      <c r="D66" s="624"/>
      <c r="E66" s="236"/>
    </row>
    <row r="67" spans="1:5">
      <c r="A67" s="316" t="s">
        <v>380</v>
      </c>
      <c r="B67" s="287" t="s">
        <v>318</v>
      </c>
      <c r="C67" s="220">
        <v>8750</v>
      </c>
      <c r="D67" s="629"/>
      <c r="E67" s="237"/>
    </row>
    <row r="68" spans="1:5" ht="12.75" customHeight="1">
      <c r="A68" s="317" t="s">
        <v>264</v>
      </c>
      <c r="B68" s="288" t="s">
        <v>319</v>
      </c>
      <c r="C68" s="194">
        <v>43050</v>
      </c>
      <c r="D68" s="630"/>
      <c r="E68" s="236"/>
    </row>
    <row r="69" spans="1:5" ht="12.75" customHeight="1">
      <c r="A69" s="318" t="s">
        <v>343</v>
      </c>
      <c r="B69" s="289" t="s">
        <v>320</v>
      </c>
      <c r="C69" s="220">
        <v>9000</v>
      </c>
      <c r="D69" s="629"/>
      <c r="E69" s="237"/>
    </row>
    <row r="70" spans="1:5" ht="12.95" customHeight="1">
      <c r="A70" s="317" t="s">
        <v>273</v>
      </c>
      <c r="B70" s="288" t="s">
        <v>1205</v>
      </c>
      <c r="C70" s="194">
        <v>7817</v>
      </c>
      <c r="D70" s="630"/>
      <c r="E70" s="236"/>
    </row>
    <row r="71" spans="1:5" ht="12.75" customHeight="1">
      <c r="A71" s="318" t="s">
        <v>623</v>
      </c>
      <c r="B71" s="289" t="s">
        <v>1206</v>
      </c>
      <c r="C71" s="220">
        <v>7817</v>
      </c>
      <c r="D71" s="629"/>
      <c r="E71" s="237"/>
    </row>
    <row r="72" spans="1:5" ht="12.95" customHeight="1">
      <c r="A72" s="317" t="s">
        <v>1201</v>
      </c>
      <c r="B72" s="288" t="s">
        <v>1202</v>
      </c>
      <c r="C72" s="194">
        <v>7817</v>
      </c>
      <c r="D72" s="630"/>
      <c r="E72" s="236"/>
    </row>
    <row r="73" spans="1:5" ht="12.75" customHeight="1">
      <c r="A73" s="318" t="s">
        <v>1203</v>
      </c>
      <c r="B73" s="289" t="s">
        <v>1207</v>
      </c>
      <c r="C73" s="220">
        <v>7817</v>
      </c>
      <c r="D73" s="629"/>
      <c r="E73" s="237"/>
    </row>
    <row r="74" spans="1:5" ht="12.95" customHeight="1">
      <c r="A74" s="317" t="s">
        <v>1204</v>
      </c>
      <c r="B74" s="288" t="s">
        <v>1208</v>
      </c>
      <c r="C74" s="194">
        <v>7817</v>
      </c>
      <c r="D74" s="630"/>
      <c r="E74" s="236"/>
    </row>
    <row r="75" spans="1:5" ht="12.75" customHeight="1">
      <c r="A75" s="318" t="s">
        <v>265</v>
      </c>
      <c r="B75" s="289" t="s">
        <v>321</v>
      </c>
      <c r="C75" s="220" t="s">
        <v>1173</v>
      </c>
      <c r="D75" s="629"/>
      <c r="E75" s="237"/>
    </row>
    <row r="76" spans="1:5" ht="12.75" customHeight="1">
      <c r="A76" s="317" t="s">
        <v>1171</v>
      </c>
      <c r="B76" s="288" t="s">
        <v>1172</v>
      </c>
      <c r="C76" s="194" t="s">
        <v>1173</v>
      </c>
      <c r="D76" s="630"/>
      <c r="E76" s="236"/>
    </row>
    <row r="77" spans="1:5" ht="12.75" customHeight="1">
      <c r="A77" s="318" t="s">
        <v>266</v>
      </c>
      <c r="B77" s="289" t="s">
        <v>322</v>
      </c>
      <c r="C77" s="220" t="s">
        <v>1173</v>
      </c>
      <c r="D77" s="629"/>
      <c r="E77" s="237"/>
    </row>
    <row r="78" spans="1:5" ht="12.75" customHeight="1">
      <c r="A78" s="317" t="s">
        <v>622</v>
      </c>
      <c r="B78" s="288" t="s">
        <v>323</v>
      </c>
      <c r="C78" s="194" t="s">
        <v>1173</v>
      </c>
      <c r="D78" s="630"/>
      <c r="E78" s="236"/>
    </row>
    <row r="79" spans="1:5" ht="15" customHeight="1">
      <c r="A79" s="321" t="s">
        <v>83</v>
      </c>
      <c r="B79" s="1298"/>
      <c r="C79" s="1299"/>
      <c r="D79" s="1294"/>
      <c r="E79" s="68"/>
    </row>
    <row r="80" spans="1:5">
      <c r="A80" s="320" t="s">
        <v>267</v>
      </c>
      <c r="B80" s="286" t="s">
        <v>346</v>
      </c>
      <c r="C80" s="240">
        <v>5250</v>
      </c>
      <c r="D80" s="624"/>
      <c r="E80" s="239"/>
    </row>
    <row r="81" spans="1:5">
      <c r="A81" s="316" t="s">
        <v>268</v>
      </c>
      <c r="B81" s="287" t="s">
        <v>345</v>
      </c>
      <c r="C81" s="220">
        <v>5250</v>
      </c>
      <c r="D81" s="629"/>
      <c r="E81" s="237"/>
    </row>
    <row r="82" spans="1:5">
      <c r="A82" s="317" t="s">
        <v>269</v>
      </c>
      <c r="B82" s="288" t="s">
        <v>344</v>
      </c>
      <c r="C82" s="194">
        <v>5250</v>
      </c>
      <c r="D82" s="630"/>
      <c r="E82" s="236"/>
    </row>
    <row r="83" spans="1:5">
      <c r="A83" s="318" t="s">
        <v>617</v>
      </c>
      <c r="B83" s="289" t="s">
        <v>324</v>
      </c>
      <c r="C83" s="220">
        <v>4200</v>
      </c>
      <c r="D83" s="629"/>
      <c r="E83" s="237"/>
    </row>
    <row r="84" spans="1:5">
      <c r="A84" s="317" t="s">
        <v>618</v>
      </c>
      <c r="B84" s="288" t="s">
        <v>325</v>
      </c>
      <c r="C84" s="194">
        <v>4550</v>
      </c>
      <c r="D84" s="630"/>
      <c r="E84" s="236"/>
    </row>
    <row r="85" spans="1:5">
      <c r="A85" s="318" t="s">
        <v>619</v>
      </c>
      <c r="B85" s="289" t="s">
        <v>326</v>
      </c>
      <c r="C85" s="220">
        <v>5250</v>
      </c>
      <c r="D85" s="629"/>
      <c r="E85" s="237"/>
    </row>
    <row r="86" spans="1:5">
      <c r="A86" s="317" t="s">
        <v>620</v>
      </c>
      <c r="B86" s="288" t="s">
        <v>327</v>
      </c>
      <c r="C86" s="194">
        <v>5717</v>
      </c>
      <c r="D86" s="630"/>
      <c r="E86" s="236"/>
    </row>
    <row r="87" spans="1:5" ht="15" customHeight="1">
      <c r="A87" s="321" t="s">
        <v>84</v>
      </c>
      <c r="B87" s="1298"/>
      <c r="C87" s="1299"/>
      <c r="D87" s="1294"/>
      <c r="E87" s="68"/>
    </row>
    <row r="88" spans="1:5">
      <c r="A88" s="315" t="s">
        <v>616</v>
      </c>
      <c r="B88" s="286" t="s">
        <v>328</v>
      </c>
      <c r="C88" s="240">
        <v>9800</v>
      </c>
      <c r="D88" s="624"/>
      <c r="E88" s="236"/>
    </row>
    <row r="89" spans="1:5">
      <c r="A89" s="316" t="s">
        <v>221</v>
      </c>
      <c r="B89" s="287" t="s">
        <v>1184</v>
      </c>
      <c r="C89" s="220">
        <v>6650</v>
      </c>
      <c r="D89" s="629"/>
      <c r="E89" s="237"/>
    </row>
    <row r="90" spans="1:5">
      <c r="A90" s="317" t="s">
        <v>222</v>
      </c>
      <c r="B90" s="288" t="s">
        <v>1185</v>
      </c>
      <c r="C90" s="194">
        <v>8283</v>
      </c>
      <c r="D90" s="630"/>
      <c r="E90" s="236"/>
    </row>
    <row r="91" spans="1:5" ht="15" customHeight="1">
      <c r="A91" s="321" t="s">
        <v>85</v>
      </c>
      <c r="B91" s="1298"/>
      <c r="C91" s="1299"/>
      <c r="D91" s="1294"/>
      <c r="E91" s="68"/>
    </row>
    <row r="92" spans="1:5">
      <c r="A92" s="315" t="s">
        <v>270</v>
      </c>
      <c r="B92" s="286" t="s">
        <v>329</v>
      </c>
      <c r="C92" s="240">
        <v>8517</v>
      </c>
      <c r="D92" s="624"/>
      <c r="E92" s="236"/>
    </row>
    <row r="93" spans="1:5">
      <c r="A93" s="316" t="s">
        <v>614</v>
      </c>
      <c r="B93" s="287" t="s">
        <v>330</v>
      </c>
      <c r="C93" s="220">
        <v>9800</v>
      </c>
      <c r="D93" s="629"/>
      <c r="E93" s="237"/>
    </row>
    <row r="94" spans="1:5">
      <c r="A94" s="317" t="s">
        <v>271</v>
      </c>
      <c r="B94" s="288" t="s">
        <v>331</v>
      </c>
      <c r="C94" s="194">
        <v>10967</v>
      </c>
      <c r="D94" s="630"/>
      <c r="E94" s="236"/>
    </row>
    <row r="95" spans="1:5">
      <c r="A95" s="318" t="s">
        <v>272</v>
      </c>
      <c r="B95" s="289" t="s">
        <v>332</v>
      </c>
      <c r="C95" s="220">
        <v>10733</v>
      </c>
      <c r="D95" s="629"/>
      <c r="E95" s="237"/>
    </row>
    <row r="96" spans="1:5" ht="15" customHeight="1">
      <c r="A96" s="321" t="s">
        <v>1199</v>
      </c>
      <c r="B96" s="1298"/>
      <c r="C96" s="1299"/>
      <c r="D96" s="1294"/>
      <c r="E96" s="68"/>
    </row>
    <row r="97" spans="1:5" ht="12.75" customHeight="1">
      <c r="A97" s="315" t="s">
        <v>1046</v>
      </c>
      <c r="B97" s="286" t="s">
        <v>1186</v>
      </c>
      <c r="C97" s="240">
        <v>20416</v>
      </c>
      <c r="D97" s="624"/>
      <c r="E97" s="236"/>
    </row>
    <row r="98" spans="1:5" ht="12.75" customHeight="1">
      <c r="A98" s="316" t="s">
        <v>1188</v>
      </c>
      <c r="B98" s="287" t="s">
        <v>1187</v>
      </c>
      <c r="C98" s="708">
        <v>44217</v>
      </c>
      <c r="D98" s="709"/>
      <c r="E98" s="237"/>
    </row>
    <row r="99" spans="1:5" ht="12.75" customHeight="1">
      <c r="A99" s="317" t="s">
        <v>1189</v>
      </c>
      <c r="B99" s="707" t="s">
        <v>1190</v>
      </c>
      <c r="C99" s="194">
        <v>21583</v>
      </c>
      <c r="D99" s="630"/>
      <c r="E99" s="236"/>
    </row>
    <row r="100" spans="1:5" ht="12.75" customHeight="1">
      <c r="A100" s="316" t="s">
        <v>1191</v>
      </c>
      <c r="B100" s="287" t="s">
        <v>1192</v>
      </c>
      <c r="C100" s="708">
        <v>45150</v>
      </c>
      <c r="D100" s="709"/>
      <c r="E100" s="237"/>
    </row>
    <row r="101" spans="1:5" ht="12.75" customHeight="1">
      <c r="A101" s="320" t="s">
        <v>464</v>
      </c>
      <c r="B101" s="286" t="s">
        <v>1194</v>
      </c>
      <c r="C101" s="240">
        <v>14218</v>
      </c>
      <c r="D101" s="624"/>
      <c r="E101" s="236"/>
    </row>
    <row r="102" spans="1:5" ht="12.75" customHeight="1">
      <c r="A102" s="316" t="s">
        <v>621</v>
      </c>
      <c r="B102" s="287" t="s">
        <v>1195</v>
      </c>
      <c r="C102" s="220">
        <v>25667</v>
      </c>
      <c r="D102" s="629"/>
      <c r="E102" s="237"/>
    </row>
    <row r="103" spans="1:5" ht="12.75" customHeight="1">
      <c r="A103" s="317" t="s">
        <v>1167</v>
      </c>
      <c r="B103" s="288" t="s">
        <v>1196</v>
      </c>
      <c r="C103" s="194">
        <v>15050</v>
      </c>
      <c r="D103" s="630"/>
      <c r="E103" s="236"/>
    </row>
    <row r="104" spans="1:5" ht="12.75" customHeight="1">
      <c r="A104" s="316" t="s">
        <v>1193</v>
      </c>
      <c r="B104" s="287" t="s">
        <v>1197</v>
      </c>
      <c r="C104" s="708">
        <v>26250</v>
      </c>
      <c r="D104" s="709"/>
      <c r="E104" s="237"/>
    </row>
    <row r="105" spans="1:5" ht="12.75" customHeight="1">
      <c r="A105" s="317" t="s">
        <v>274</v>
      </c>
      <c r="B105" s="288" t="s">
        <v>333</v>
      </c>
      <c r="C105" s="194">
        <v>14233</v>
      </c>
      <c r="D105" s="630"/>
      <c r="E105" s="236"/>
    </row>
    <row r="106" spans="1:5">
      <c r="A106" s="316" t="s">
        <v>275</v>
      </c>
      <c r="B106" s="287" t="s">
        <v>334</v>
      </c>
      <c r="C106" s="708">
        <v>7817</v>
      </c>
      <c r="D106" s="709"/>
      <c r="E106" s="710"/>
    </row>
    <row r="107" spans="1:5">
      <c r="A107" s="320" t="s">
        <v>278</v>
      </c>
      <c r="B107" s="713" t="s">
        <v>337</v>
      </c>
      <c r="C107" s="240">
        <v>17044</v>
      </c>
      <c r="D107" s="624"/>
      <c r="E107" s="239"/>
    </row>
    <row r="108" spans="1:5">
      <c r="A108" s="322" t="s">
        <v>279</v>
      </c>
      <c r="B108" s="291" t="s">
        <v>338</v>
      </c>
      <c r="C108" s="241">
        <v>14948</v>
      </c>
      <c r="D108" s="628"/>
      <c r="E108" s="237"/>
    </row>
    <row r="109" spans="1:5">
      <c r="A109" s="317" t="s">
        <v>276</v>
      </c>
      <c r="B109" s="707" t="s">
        <v>335</v>
      </c>
      <c r="C109" s="194">
        <v>20690</v>
      </c>
      <c r="D109" s="630"/>
      <c r="E109" s="236"/>
    </row>
    <row r="110" spans="1:5">
      <c r="A110" s="711" t="s">
        <v>277</v>
      </c>
      <c r="B110" s="712" t="s">
        <v>336</v>
      </c>
      <c r="C110" s="681">
        <v>21328</v>
      </c>
      <c r="D110" s="683"/>
      <c r="E110" s="710"/>
    </row>
    <row r="111" spans="1:5">
      <c r="A111" s="714" t="s">
        <v>217</v>
      </c>
      <c r="B111" s="715" t="s">
        <v>1198</v>
      </c>
      <c r="C111" s="716">
        <v>19323</v>
      </c>
      <c r="D111" s="717"/>
      <c r="E111" s="718"/>
    </row>
    <row r="112" spans="1:5">
      <c r="A112" s="69"/>
      <c r="B112" s="69"/>
      <c r="C112" s="1300"/>
      <c r="D112" s="1301"/>
      <c r="E112" s="70"/>
    </row>
    <row r="113" spans="1:5" ht="15.75">
      <c r="A113" s="69"/>
      <c r="B113" s="40"/>
      <c r="C113" s="163"/>
      <c r="D113" s="163"/>
      <c r="E113" s="40" t="s">
        <v>636</v>
      </c>
    </row>
  </sheetData>
  <sheetProtection algorithmName="SHA-512" hashValue="6LignZb4iEqmUejYs/6ehsrUFcYH82FyxDWowfAieukCJve/kEgj5bxRmTthHFl+Oj2kWbI+MQs/6o1gdTIrrw==" saltValue="1oMmHijUH7TWDaLGQSOV+w==" spinCount="100000" sheet="1" objects="1" scenarios="1" selectLockedCells="1"/>
  <mergeCells count="4">
    <mergeCell ref="D3:D4"/>
    <mergeCell ref="A3:A4"/>
    <mergeCell ref="B3:B4"/>
    <mergeCell ref="C3:C4"/>
  </mergeCells>
  <pageMargins left="0.47244094488188981" right="0.19685039370078741" top="0.47244094488188981" bottom="0.27559055118110237" header="0.31496062992125984" footer="0.19685039370078741"/>
  <pageSetup paperSize="9" scale="78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R83"/>
  <sheetViews>
    <sheetView view="pageBreakPreview" zoomScaleNormal="100" zoomScaleSheetLayoutView="100" workbookViewId="0">
      <pane ySplit="6" topLeftCell="A53" activePane="bottomLeft" state="frozen"/>
      <selection pane="bottomLeft" activeCell="F45" sqref="F45:G79"/>
    </sheetView>
  </sheetViews>
  <sheetFormatPr defaultColWidth="9.140625" defaultRowHeight="12.75"/>
  <cols>
    <col min="1" max="1" width="40.28515625" style="54" customWidth="1"/>
    <col min="2" max="2" width="16.140625" style="54" customWidth="1"/>
    <col min="3" max="4" width="15.7109375" style="54" customWidth="1"/>
    <col min="5" max="5" width="12.7109375" style="369" customWidth="1"/>
    <col min="6" max="6" width="12.7109375" style="372" customWidth="1"/>
    <col min="7" max="7" width="12.7109375" style="59" customWidth="1"/>
    <col min="8" max="8" width="13.7109375" style="54" customWidth="1"/>
    <col min="9" max="9" width="11.28515625" style="373" customWidth="1"/>
    <col min="10" max="11" width="11.28515625" style="374" customWidth="1"/>
    <col min="12" max="38" width="13.7109375" style="54" customWidth="1"/>
    <col min="39" max="16384" width="9.140625" style="54"/>
  </cols>
  <sheetData>
    <row r="1" spans="1:18" s="43" customFormat="1" ht="30" customHeight="1">
      <c r="A1" s="754"/>
      <c r="B1" s="754"/>
      <c r="C1" s="756"/>
      <c r="D1" s="755"/>
      <c r="E1" s="756"/>
      <c r="F1" s="757"/>
      <c r="G1" s="758"/>
      <c r="H1" s="517"/>
      <c r="I1" s="329"/>
      <c r="J1" s="1585"/>
      <c r="K1" s="1583"/>
      <c r="L1" s="1583"/>
      <c r="M1" s="329"/>
      <c r="N1" s="329"/>
      <c r="O1" s="329"/>
      <c r="P1" s="329"/>
      <c r="Q1" s="329"/>
      <c r="R1" s="329"/>
    </row>
    <row r="2" spans="1:18" s="43" customFormat="1" ht="17.100000000000001" customHeight="1">
      <c r="A2" s="759" t="s">
        <v>965</v>
      </c>
      <c r="B2" s="760"/>
      <c r="C2" s="756"/>
      <c r="D2" s="754"/>
      <c r="E2" s="1076"/>
      <c r="F2" s="762"/>
      <c r="G2" s="763"/>
      <c r="H2" s="517"/>
      <c r="I2" s="329"/>
      <c r="J2" s="1586"/>
      <c r="K2" s="1584"/>
      <c r="L2" s="1584"/>
      <c r="M2" s="329"/>
      <c r="N2" s="329"/>
      <c r="O2" s="329"/>
      <c r="P2" s="329"/>
      <c r="Q2" s="329"/>
      <c r="R2" s="329"/>
    </row>
    <row r="3" spans="1:18" ht="36" customHeight="1">
      <c r="A3" s="1587" t="s">
        <v>184</v>
      </c>
      <c r="B3" s="1474" t="s">
        <v>2</v>
      </c>
      <c r="C3" s="1538"/>
      <c r="D3" s="1593" t="s">
        <v>685</v>
      </c>
      <c r="E3" s="1573" t="s">
        <v>737</v>
      </c>
      <c r="F3" s="1568" t="s">
        <v>1170</v>
      </c>
      <c r="G3" s="1598" t="s">
        <v>851</v>
      </c>
    </row>
    <row r="4" spans="1:18" ht="9.75" customHeight="1">
      <c r="A4" s="1587"/>
      <c r="B4" s="1476"/>
      <c r="C4" s="1477"/>
      <c r="D4" s="1594"/>
      <c r="E4" s="1590"/>
      <c r="F4" s="1595"/>
      <c r="G4" s="1410"/>
    </row>
    <row r="5" spans="1:18" ht="9.75" customHeight="1">
      <c r="A5" s="1587"/>
      <c r="B5" s="1588"/>
      <c r="C5" s="1589"/>
      <c r="D5" s="1594"/>
      <c r="E5" s="1591"/>
      <c r="F5" s="1596"/>
      <c r="G5" s="1411"/>
    </row>
    <row r="6" spans="1:18" ht="20.25" customHeight="1">
      <c r="A6" s="1480"/>
      <c r="B6" s="946" t="s">
        <v>0</v>
      </c>
      <c r="C6" s="946" t="s">
        <v>3</v>
      </c>
      <c r="D6" s="1544"/>
      <c r="E6" s="1592"/>
      <c r="F6" s="1597"/>
      <c r="G6" s="376">
        <v>0</v>
      </c>
    </row>
    <row r="7" spans="1:18" ht="23.1" customHeight="1">
      <c r="A7" s="1308" t="s">
        <v>1223</v>
      </c>
      <c r="B7" s="1309"/>
      <c r="C7" s="1309"/>
      <c r="D7" s="1310"/>
      <c r="E7" s="173"/>
      <c r="F7" s="173"/>
      <c r="G7" s="71"/>
    </row>
    <row r="8" spans="1:18" ht="15" customHeight="1">
      <c r="A8" s="1311" t="s">
        <v>103</v>
      </c>
      <c r="B8" s="1004"/>
      <c r="C8" s="1004"/>
      <c r="D8" s="1312"/>
      <c r="E8" s="174"/>
      <c r="F8" s="256"/>
      <c r="G8" s="72"/>
    </row>
    <row r="9" spans="1:18" ht="21.95" customHeight="1">
      <c r="A9" s="348" t="s">
        <v>631</v>
      </c>
      <c r="B9" s="128" t="s">
        <v>686</v>
      </c>
      <c r="C9" s="129" t="s">
        <v>687</v>
      </c>
      <c r="D9" s="139" t="s">
        <v>123</v>
      </c>
      <c r="E9" s="648">
        <v>204082</v>
      </c>
      <c r="F9" s="653"/>
      <c r="G9" s="135"/>
      <c r="H9" s="636"/>
    </row>
    <row r="10" spans="1:18" ht="21.95" customHeight="1">
      <c r="A10" s="364" t="s">
        <v>119</v>
      </c>
      <c r="B10" s="130" t="s">
        <v>688</v>
      </c>
      <c r="C10" s="131" t="s">
        <v>689</v>
      </c>
      <c r="D10" s="140" t="s">
        <v>123</v>
      </c>
      <c r="E10" s="639">
        <v>286795</v>
      </c>
      <c r="F10" s="654"/>
      <c r="G10" s="265"/>
      <c r="H10" s="636"/>
    </row>
    <row r="11" spans="1:18" ht="21.95" customHeight="1">
      <c r="A11" s="350" t="s">
        <v>120</v>
      </c>
      <c r="B11" s="132" t="s">
        <v>690</v>
      </c>
      <c r="C11" s="103" t="s">
        <v>691</v>
      </c>
      <c r="D11" s="141" t="s">
        <v>123</v>
      </c>
      <c r="E11" s="649">
        <v>351277</v>
      </c>
      <c r="F11" s="655"/>
      <c r="G11" s="135"/>
      <c r="H11" s="636"/>
    </row>
    <row r="12" spans="1:18" ht="21.95" customHeight="1">
      <c r="A12" s="363" t="s">
        <v>121</v>
      </c>
      <c r="B12" s="133" t="s">
        <v>692</v>
      </c>
      <c r="C12" s="134" t="s">
        <v>693</v>
      </c>
      <c r="D12" s="142" t="s">
        <v>123</v>
      </c>
      <c r="E12" s="640">
        <v>526156</v>
      </c>
      <c r="F12" s="656"/>
      <c r="G12" s="643"/>
      <c r="H12" s="636"/>
    </row>
    <row r="13" spans="1:18" ht="15.75" customHeight="1">
      <c r="A13" s="29" t="s">
        <v>1282</v>
      </c>
      <c r="B13" s="11"/>
      <c r="C13" s="11"/>
      <c r="D13" s="30"/>
      <c r="E13" s="1302"/>
      <c r="F13" s="1305"/>
      <c r="G13" s="1303"/>
      <c r="H13" s="636"/>
    </row>
    <row r="14" spans="1:18" ht="13.5" customHeight="1">
      <c r="A14" s="665" t="s">
        <v>1174</v>
      </c>
      <c r="B14" s="1313"/>
      <c r="C14" s="1314"/>
      <c r="D14" s="1315"/>
      <c r="E14" s="652">
        <v>565993</v>
      </c>
      <c r="F14" s="658"/>
      <c r="G14" s="137"/>
      <c r="H14" s="636"/>
    </row>
    <row r="15" spans="1:18" ht="13.5" customHeight="1">
      <c r="A15" s="668" t="s">
        <v>1177</v>
      </c>
      <c r="B15" s="1316"/>
      <c r="C15" s="1317"/>
      <c r="D15" s="1318"/>
      <c r="E15" s="347">
        <v>394153</v>
      </c>
      <c r="F15" s="469"/>
      <c r="G15" s="644"/>
      <c r="H15" s="636"/>
    </row>
    <row r="16" spans="1:18" ht="13.5" customHeight="1">
      <c r="A16" s="1304" t="s">
        <v>753</v>
      </c>
      <c r="B16" s="1319"/>
      <c r="C16" s="1320"/>
      <c r="D16" s="1321"/>
      <c r="E16" s="649">
        <v>41019</v>
      </c>
      <c r="F16" s="655"/>
      <c r="G16" s="667"/>
      <c r="H16" s="636"/>
    </row>
    <row r="17" spans="1:8" ht="13.5" customHeight="1">
      <c r="A17" s="351" t="s">
        <v>754</v>
      </c>
      <c r="B17" s="1322"/>
      <c r="C17" s="1323"/>
      <c r="D17" s="1324"/>
      <c r="E17" s="347">
        <v>155973</v>
      </c>
      <c r="F17" s="469"/>
      <c r="G17" s="644"/>
      <c r="H17" s="636"/>
    </row>
    <row r="18" spans="1:8" ht="13.5" customHeight="1">
      <c r="A18" s="350" t="s">
        <v>755</v>
      </c>
      <c r="B18" s="1319"/>
      <c r="C18" s="1320"/>
      <c r="D18" s="1321"/>
      <c r="E18" s="650">
        <v>206445</v>
      </c>
      <c r="F18" s="655"/>
      <c r="G18" s="135"/>
      <c r="H18" s="636"/>
    </row>
    <row r="19" spans="1:8" ht="15.75" customHeight="1">
      <c r="A19" s="29" t="s">
        <v>1283</v>
      </c>
      <c r="B19" s="11"/>
      <c r="C19" s="11"/>
      <c r="D19" s="30"/>
      <c r="E19" s="1302"/>
      <c r="F19" s="1305"/>
      <c r="G19" s="1303"/>
      <c r="H19" s="636"/>
    </row>
    <row r="20" spans="1:8" ht="13.5" customHeight="1">
      <c r="A20" s="666" t="s">
        <v>1175</v>
      </c>
      <c r="B20" s="1319"/>
      <c r="C20" s="1320"/>
      <c r="D20" s="1321"/>
      <c r="E20" s="652">
        <v>570038.51887244394</v>
      </c>
      <c r="F20" s="658"/>
      <c r="G20" s="135"/>
      <c r="H20" s="636"/>
    </row>
    <row r="21" spans="1:8" ht="13.5" customHeight="1">
      <c r="A21" s="1307" t="s">
        <v>1176</v>
      </c>
      <c r="B21" s="1322"/>
      <c r="C21" s="1323"/>
      <c r="D21" s="1324"/>
      <c r="E21" s="347">
        <v>580627.46968741191</v>
      </c>
      <c r="F21" s="469"/>
      <c r="G21" s="644"/>
      <c r="H21" s="636"/>
    </row>
    <row r="22" spans="1:8" ht="13.5" customHeight="1">
      <c r="A22" s="350" t="s">
        <v>756</v>
      </c>
      <c r="B22" s="1319"/>
      <c r="C22" s="1320"/>
      <c r="D22" s="1321"/>
      <c r="E22" s="649">
        <v>131185.33509654799</v>
      </c>
      <c r="F22" s="655"/>
      <c r="G22" s="135"/>
      <c r="H22" s="636"/>
    </row>
    <row r="23" spans="1:8" ht="13.5" customHeight="1">
      <c r="A23" s="351" t="s">
        <v>757</v>
      </c>
      <c r="B23" s="1322"/>
      <c r="C23" s="1323"/>
      <c r="D23" s="1324"/>
      <c r="E23" s="347">
        <v>159128.39974715796</v>
      </c>
      <c r="F23" s="469"/>
      <c r="G23" s="644"/>
      <c r="H23" s="636"/>
    </row>
    <row r="24" spans="1:8" ht="13.5" customHeight="1">
      <c r="A24" s="350" t="s">
        <v>758</v>
      </c>
      <c r="B24" s="1319"/>
      <c r="C24" s="1320"/>
      <c r="D24" s="1321"/>
      <c r="E24" s="649">
        <v>175600.10101488599</v>
      </c>
      <c r="F24" s="655"/>
      <c r="G24" s="135"/>
      <c r="H24" s="636"/>
    </row>
    <row r="25" spans="1:8" ht="13.5" customHeight="1">
      <c r="A25" s="351" t="s">
        <v>759</v>
      </c>
      <c r="B25" s="1322"/>
      <c r="C25" s="1323"/>
      <c r="D25" s="1324"/>
      <c r="E25" s="347">
        <v>121772.934372132</v>
      </c>
      <c r="F25" s="469"/>
      <c r="G25" s="644"/>
      <c r="H25" s="636"/>
    </row>
    <row r="26" spans="1:8" ht="13.5" customHeight="1">
      <c r="A26" s="350" t="s">
        <v>760</v>
      </c>
      <c r="B26" s="1319"/>
      <c r="C26" s="1320"/>
      <c r="D26" s="1321"/>
      <c r="E26" s="650">
        <v>170893.90065267798</v>
      </c>
      <c r="F26" s="655"/>
      <c r="G26" s="135"/>
      <c r="H26" s="636"/>
    </row>
    <row r="27" spans="1:8" ht="15.75" customHeight="1">
      <c r="A27" s="29" t="s">
        <v>1281</v>
      </c>
      <c r="B27" s="11"/>
      <c r="C27" s="11"/>
      <c r="D27" s="30"/>
      <c r="E27" s="1302"/>
      <c r="F27" s="1305"/>
      <c r="G27" s="1303"/>
      <c r="H27" s="636"/>
    </row>
    <row r="28" spans="1:8" ht="13.5" customHeight="1">
      <c r="A28" s="350" t="s">
        <v>761</v>
      </c>
      <c r="B28" s="1319"/>
      <c r="C28" s="1320"/>
      <c r="D28" s="1321"/>
      <c r="E28" s="282">
        <v>126185</v>
      </c>
      <c r="F28" s="624"/>
      <c r="G28" s="637"/>
      <c r="H28" s="636"/>
    </row>
    <row r="29" spans="1:8" ht="13.5" customHeight="1">
      <c r="A29" s="351" t="s">
        <v>762</v>
      </c>
      <c r="B29" s="1322"/>
      <c r="C29" s="1323"/>
      <c r="D29" s="1324"/>
      <c r="E29" s="283">
        <v>148245</v>
      </c>
      <c r="F29" s="629"/>
      <c r="G29" s="237"/>
      <c r="H29" s="636"/>
    </row>
    <row r="30" spans="1:8" ht="13.5" customHeight="1">
      <c r="A30" s="350" t="s">
        <v>763</v>
      </c>
      <c r="B30" s="1319"/>
      <c r="C30" s="1320"/>
      <c r="D30" s="1321"/>
      <c r="E30" s="284">
        <v>28021.135585600001</v>
      </c>
      <c r="F30" s="630"/>
      <c r="G30" s="637"/>
      <c r="H30" s="636"/>
    </row>
    <row r="31" spans="1:8" ht="13.5" customHeight="1">
      <c r="A31" s="1306" t="s">
        <v>764</v>
      </c>
      <c r="B31" s="1322"/>
      <c r="C31" s="1323"/>
      <c r="D31" s="1324"/>
      <c r="E31" s="283">
        <v>3207.2384103999998</v>
      </c>
      <c r="F31" s="629"/>
      <c r="G31" s="237"/>
      <c r="H31" s="636"/>
    </row>
    <row r="32" spans="1:8" ht="13.5" customHeight="1">
      <c r="A32" s="350" t="s">
        <v>765</v>
      </c>
      <c r="B32" s="1319"/>
      <c r="C32" s="1320"/>
      <c r="D32" s="1321"/>
      <c r="E32" s="284">
        <v>28237.202173248003</v>
      </c>
      <c r="F32" s="630"/>
      <c r="G32" s="637"/>
      <c r="H32" s="636"/>
    </row>
    <row r="33" spans="1:8" ht="13.5" customHeight="1">
      <c r="A33" s="351" t="s">
        <v>766</v>
      </c>
      <c r="B33" s="1322"/>
      <c r="C33" s="1323"/>
      <c r="D33" s="1324"/>
      <c r="E33" s="283">
        <v>28237.202173248003</v>
      </c>
      <c r="F33" s="629"/>
      <c r="G33" s="237"/>
      <c r="H33" s="636"/>
    </row>
    <row r="34" spans="1:8" ht="13.5" customHeight="1">
      <c r="A34" s="350" t="s">
        <v>767</v>
      </c>
      <c r="B34" s="1319"/>
      <c r="C34" s="1320"/>
      <c r="D34" s="1321"/>
      <c r="E34" s="284">
        <v>77064.030931155983</v>
      </c>
      <c r="F34" s="630"/>
      <c r="G34" s="637"/>
      <c r="H34" s="636"/>
    </row>
    <row r="35" spans="1:8" ht="13.5" customHeight="1">
      <c r="A35" s="351" t="s">
        <v>768</v>
      </c>
      <c r="B35" s="1322"/>
      <c r="C35" s="1323"/>
      <c r="D35" s="1324"/>
      <c r="E35" s="283">
        <v>10792</v>
      </c>
      <c r="F35" s="629"/>
      <c r="G35" s="237"/>
      <c r="H35" s="636"/>
    </row>
    <row r="36" spans="1:8" ht="13.5" customHeight="1">
      <c r="A36" s="1304" t="s">
        <v>769</v>
      </c>
      <c r="B36" s="1319"/>
      <c r="C36" s="1320"/>
      <c r="D36" s="1321"/>
      <c r="E36" s="284">
        <v>19707.214016745998</v>
      </c>
      <c r="F36" s="630"/>
      <c r="G36" s="637"/>
    </row>
    <row r="37" spans="1:8" ht="13.5" customHeight="1">
      <c r="A37" s="351" t="s">
        <v>770</v>
      </c>
      <c r="B37" s="1322"/>
      <c r="C37" s="1323"/>
      <c r="D37" s="1324"/>
      <c r="E37" s="283">
        <v>19707.214016745998</v>
      </c>
      <c r="F37" s="629"/>
      <c r="G37" s="237"/>
    </row>
    <row r="38" spans="1:8" ht="13.5" customHeight="1">
      <c r="A38" s="350" t="s">
        <v>771</v>
      </c>
      <c r="B38" s="1319"/>
      <c r="C38" s="1320"/>
      <c r="D38" s="1321"/>
      <c r="E38" s="284">
        <v>26472.377037419996</v>
      </c>
      <c r="F38" s="630"/>
      <c r="G38" s="637"/>
    </row>
    <row r="39" spans="1:8" ht="13.5" customHeight="1">
      <c r="A39" s="351" t="s">
        <v>772</v>
      </c>
      <c r="B39" s="1322"/>
      <c r="C39" s="1323"/>
      <c r="D39" s="1324"/>
      <c r="E39" s="283">
        <v>20589.62658466</v>
      </c>
      <c r="F39" s="629"/>
      <c r="G39" s="237"/>
    </row>
    <row r="40" spans="1:8" ht="13.5" customHeight="1">
      <c r="A40" s="669" t="s">
        <v>773</v>
      </c>
      <c r="B40" s="1325"/>
      <c r="C40" s="1326"/>
      <c r="D40" s="1327"/>
      <c r="E40" s="284">
        <v>20589.62658466</v>
      </c>
      <c r="F40" s="630"/>
      <c r="G40" s="637"/>
    </row>
    <row r="41" spans="1:8" ht="13.5" customHeight="1">
      <c r="A41" s="350" t="s">
        <v>774</v>
      </c>
      <c r="B41" s="1319"/>
      <c r="C41" s="1320"/>
      <c r="D41" s="1321"/>
      <c r="E41" s="616">
        <v>103242.27044593799</v>
      </c>
      <c r="F41" s="627"/>
      <c r="G41" s="637"/>
    </row>
    <row r="42" spans="1:8" ht="13.5" customHeight="1">
      <c r="A42" s="351" t="s">
        <v>775</v>
      </c>
      <c r="B42" s="1322"/>
      <c r="C42" s="1323"/>
      <c r="D42" s="1324"/>
      <c r="E42" s="283">
        <v>103242.27044593799</v>
      </c>
      <c r="F42" s="629"/>
      <c r="G42" s="237"/>
    </row>
    <row r="43" spans="1:8" ht="13.5" customHeight="1">
      <c r="A43" s="350" t="s">
        <v>776</v>
      </c>
      <c r="B43" s="1319"/>
      <c r="C43" s="1320"/>
      <c r="D43" s="1321"/>
      <c r="E43" s="623" t="s">
        <v>1173</v>
      </c>
      <c r="F43" s="630"/>
      <c r="G43" s="637"/>
    </row>
    <row r="44" spans="1:8" ht="15.75" customHeight="1">
      <c r="A44" s="29" t="s">
        <v>738</v>
      </c>
      <c r="B44" s="11"/>
      <c r="C44" s="11"/>
      <c r="D44" s="30"/>
      <c r="E44" s="1302"/>
      <c r="F44" s="1305"/>
      <c r="G44" s="1303"/>
    </row>
    <row r="45" spans="1:8" ht="13.5" customHeight="1">
      <c r="A45" s="352" t="s">
        <v>777</v>
      </c>
      <c r="B45" s="1328"/>
      <c r="C45" s="1329"/>
      <c r="D45" s="1330"/>
      <c r="E45" s="282">
        <v>25001.689424230004</v>
      </c>
      <c r="F45" s="624"/>
      <c r="G45" s="645"/>
    </row>
    <row r="46" spans="1:8" ht="13.5" customHeight="1">
      <c r="A46" s="1306" t="s">
        <v>778</v>
      </c>
      <c r="B46" s="1322"/>
      <c r="C46" s="1323"/>
      <c r="D46" s="1324"/>
      <c r="E46" s="283">
        <v>39120.290510854</v>
      </c>
      <c r="F46" s="629"/>
      <c r="G46" s="237"/>
    </row>
    <row r="47" spans="1:8" ht="13.5" customHeight="1">
      <c r="A47" s="350" t="s">
        <v>779</v>
      </c>
      <c r="B47" s="1319"/>
      <c r="C47" s="1320"/>
      <c r="D47" s="1321"/>
      <c r="E47" s="284">
        <v>17648.251358279998</v>
      </c>
      <c r="F47" s="630"/>
      <c r="G47" s="637"/>
    </row>
    <row r="48" spans="1:8" ht="13.5" customHeight="1">
      <c r="A48" s="351" t="s">
        <v>780</v>
      </c>
      <c r="B48" s="1322"/>
      <c r="C48" s="1323"/>
      <c r="D48" s="1324"/>
      <c r="E48" s="283" t="s">
        <v>1173</v>
      </c>
      <c r="F48" s="629"/>
      <c r="G48" s="237"/>
    </row>
    <row r="49" spans="1:12" ht="13.5" customHeight="1">
      <c r="A49" s="350" t="s">
        <v>781</v>
      </c>
      <c r="B49" s="1319"/>
      <c r="C49" s="1320"/>
      <c r="D49" s="1321"/>
      <c r="E49" s="284" t="s">
        <v>1173</v>
      </c>
      <c r="F49" s="630"/>
      <c r="G49" s="637"/>
    </row>
    <row r="50" spans="1:12" ht="13.5" customHeight="1">
      <c r="A50" s="351" t="s">
        <v>782</v>
      </c>
      <c r="B50" s="1322"/>
      <c r="C50" s="1323"/>
      <c r="D50" s="1324"/>
      <c r="E50" s="283" t="s">
        <v>1173</v>
      </c>
      <c r="F50" s="629"/>
      <c r="G50" s="237"/>
    </row>
    <row r="51" spans="1:12" ht="13.5" customHeight="1">
      <c r="A51" s="353" t="s">
        <v>783</v>
      </c>
      <c r="B51" s="1331"/>
      <c r="C51" s="1332"/>
      <c r="D51" s="1333"/>
      <c r="E51" s="623" t="s">
        <v>1173</v>
      </c>
      <c r="F51" s="628"/>
      <c r="G51" s="646"/>
    </row>
    <row r="52" spans="1:12" ht="22.5" customHeight="1">
      <c r="A52" s="1308" t="s">
        <v>1224</v>
      </c>
      <c r="B52" s="1334"/>
      <c r="C52" s="1334"/>
      <c r="D52" s="1334"/>
      <c r="E52" s="175"/>
      <c r="F52" s="659"/>
      <c r="G52" s="73"/>
    </row>
    <row r="53" spans="1:12" ht="13.5" customHeight="1">
      <c r="A53" s="1311" t="s">
        <v>632</v>
      </c>
      <c r="B53" s="1004"/>
      <c r="C53" s="1004"/>
      <c r="D53" s="1312"/>
      <c r="E53" s="174"/>
      <c r="F53" s="657"/>
      <c r="G53" s="72"/>
    </row>
    <row r="54" spans="1:12" ht="23.1" customHeight="1">
      <c r="A54" s="348" t="s">
        <v>113</v>
      </c>
      <c r="B54" s="1335" t="s">
        <v>92</v>
      </c>
      <c r="C54" s="1336">
        <v>30</v>
      </c>
      <c r="D54" s="1337" t="s">
        <v>122</v>
      </c>
      <c r="E54" s="234" t="s">
        <v>1173</v>
      </c>
      <c r="F54" s="660"/>
      <c r="G54" s="136"/>
      <c r="H54" s="636"/>
      <c r="L54" s="636"/>
    </row>
    <row r="55" spans="1:12" ht="15.75" customHeight="1">
      <c r="A55" s="1338" t="s">
        <v>56</v>
      </c>
      <c r="B55" s="1004"/>
      <c r="C55" s="1004"/>
      <c r="D55" s="1312"/>
      <c r="E55" s="174"/>
      <c r="F55" s="657"/>
      <c r="G55" s="72"/>
      <c r="H55" s="636"/>
      <c r="L55" s="636"/>
    </row>
    <row r="56" spans="1:12" ht="13.5" customHeight="1">
      <c r="A56" s="354" t="s">
        <v>784</v>
      </c>
      <c r="B56" s="1313"/>
      <c r="C56" s="1314"/>
      <c r="D56" s="1315"/>
      <c r="E56" s="194" t="s">
        <v>1173</v>
      </c>
      <c r="F56" s="661"/>
      <c r="G56" s="236"/>
      <c r="H56" s="636"/>
      <c r="L56" s="636"/>
    </row>
    <row r="57" spans="1:12" ht="13.5" customHeight="1">
      <c r="A57" s="349" t="s">
        <v>785</v>
      </c>
      <c r="B57" s="1339"/>
      <c r="C57" s="1340"/>
      <c r="D57" s="1341"/>
      <c r="E57" s="220" t="s">
        <v>1173</v>
      </c>
      <c r="F57" s="662"/>
      <c r="G57" s="237"/>
      <c r="H57" s="636"/>
      <c r="L57" s="636"/>
    </row>
    <row r="58" spans="1:12" ht="13.5" customHeight="1">
      <c r="A58" s="350" t="s">
        <v>786</v>
      </c>
      <c r="B58" s="1319"/>
      <c r="C58" s="1320"/>
      <c r="D58" s="1321"/>
      <c r="E58" s="219" t="s">
        <v>1173</v>
      </c>
      <c r="F58" s="630"/>
      <c r="G58" s="637"/>
      <c r="H58" s="636"/>
      <c r="L58" s="636"/>
    </row>
    <row r="59" spans="1:12" ht="13.5" customHeight="1">
      <c r="A59" s="355" t="s">
        <v>787</v>
      </c>
      <c r="B59" s="1342"/>
      <c r="C59" s="1343"/>
      <c r="D59" s="1344"/>
      <c r="E59" s="283" t="s">
        <v>1173</v>
      </c>
      <c r="F59" s="629"/>
      <c r="G59" s="237"/>
      <c r="H59" s="636"/>
      <c r="L59" s="636"/>
    </row>
    <row r="60" spans="1:12" ht="13.5" customHeight="1">
      <c r="A60" s="356" t="s">
        <v>788</v>
      </c>
      <c r="B60" s="1345"/>
      <c r="C60" s="1346"/>
      <c r="D60" s="1347"/>
      <c r="E60" s="284" t="s">
        <v>1173</v>
      </c>
      <c r="F60" s="630"/>
      <c r="G60" s="637"/>
      <c r="H60" s="636"/>
      <c r="L60" s="636"/>
    </row>
    <row r="61" spans="1:12" ht="13.5" customHeight="1">
      <c r="A61" s="357" t="s">
        <v>789</v>
      </c>
      <c r="B61" s="1348"/>
      <c r="C61" s="1348"/>
      <c r="D61" s="1349"/>
      <c r="E61" s="283" t="s">
        <v>1173</v>
      </c>
      <c r="F61" s="629"/>
      <c r="G61" s="237"/>
      <c r="H61" s="636"/>
      <c r="L61" s="636"/>
    </row>
    <row r="62" spans="1:12" ht="15.75" customHeight="1">
      <c r="A62" s="1338" t="s">
        <v>124</v>
      </c>
      <c r="B62" s="1004"/>
      <c r="C62" s="1004"/>
      <c r="D62" s="1312"/>
      <c r="E62" s="174"/>
      <c r="F62" s="657"/>
      <c r="G62" s="72"/>
      <c r="H62" s="636"/>
      <c r="L62" s="636"/>
    </row>
    <row r="63" spans="1:12" ht="13.5" customHeight="1">
      <c r="A63" s="358" t="s">
        <v>790</v>
      </c>
      <c r="B63" s="1350"/>
      <c r="C63" s="1329"/>
      <c r="D63" s="1351"/>
      <c r="E63" s="284" t="s">
        <v>1173</v>
      </c>
      <c r="F63" s="630"/>
      <c r="G63" s="637"/>
      <c r="H63" s="636"/>
      <c r="L63" s="636"/>
    </row>
    <row r="64" spans="1:12" ht="13.5" customHeight="1">
      <c r="A64" s="359" t="s">
        <v>791</v>
      </c>
      <c r="B64" s="1352"/>
      <c r="C64" s="1353"/>
      <c r="D64" s="1354"/>
      <c r="E64" s="651" t="s">
        <v>1173</v>
      </c>
      <c r="F64" s="626"/>
      <c r="G64" s="238"/>
      <c r="H64" s="636"/>
      <c r="L64" s="636"/>
    </row>
    <row r="65" spans="1:7" ht="22.5" customHeight="1">
      <c r="A65" s="1355"/>
      <c r="B65" s="1356"/>
      <c r="C65" s="1357"/>
      <c r="D65" s="1358"/>
      <c r="E65" s="176"/>
      <c r="F65" s="663"/>
      <c r="G65" s="74"/>
    </row>
    <row r="66" spans="1:7" ht="22.5" customHeight="1">
      <c r="A66" s="1359" t="s">
        <v>355</v>
      </c>
      <c r="B66" s="1360"/>
      <c r="C66" s="1360"/>
      <c r="D66" s="1361"/>
      <c r="E66" s="177"/>
      <c r="F66" s="664"/>
      <c r="G66" s="75"/>
    </row>
    <row r="67" spans="1:7" ht="13.5" customHeight="1">
      <c r="A67" s="360" t="s">
        <v>349</v>
      </c>
      <c r="B67" s="1577" t="s">
        <v>1216</v>
      </c>
      <c r="C67" s="1578"/>
      <c r="D67" s="1362"/>
      <c r="E67" s="282">
        <v>159012</v>
      </c>
      <c r="F67" s="624"/>
      <c r="G67" s="136"/>
    </row>
    <row r="68" spans="1:7" ht="13.5" customHeight="1">
      <c r="A68" s="361" t="s">
        <v>350</v>
      </c>
      <c r="B68" s="1579" t="s">
        <v>1217</v>
      </c>
      <c r="C68" s="1580"/>
      <c r="D68" s="1363"/>
      <c r="E68" s="642">
        <v>175554</v>
      </c>
      <c r="F68" s="638"/>
      <c r="G68" s="265"/>
    </row>
    <row r="69" spans="1:7" ht="13.5" customHeight="1">
      <c r="A69" s="362" t="s">
        <v>351</v>
      </c>
      <c r="B69" s="1581" t="s">
        <v>1218</v>
      </c>
      <c r="C69" s="1582"/>
      <c r="D69" s="1364"/>
      <c r="E69" s="284">
        <v>211509</v>
      </c>
      <c r="F69" s="630"/>
      <c r="G69" s="647"/>
    </row>
    <row r="70" spans="1:7" ht="13.5" customHeight="1">
      <c r="A70" s="361" t="s">
        <v>352</v>
      </c>
      <c r="B70" s="1579" t="s">
        <v>1219</v>
      </c>
      <c r="C70" s="1580"/>
      <c r="D70" s="1363"/>
      <c r="E70" s="642">
        <v>258436</v>
      </c>
      <c r="F70" s="638"/>
      <c r="G70" s="265"/>
    </row>
    <row r="71" spans="1:7" ht="13.5" customHeight="1">
      <c r="A71" s="362" t="s">
        <v>353</v>
      </c>
      <c r="B71" s="1581" t="s">
        <v>1220</v>
      </c>
      <c r="C71" s="1582"/>
      <c r="D71" s="1364"/>
      <c r="E71" s="284">
        <v>363093</v>
      </c>
      <c r="F71" s="630"/>
      <c r="G71" s="647"/>
    </row>
    <row r="72" spans="1:7" ht="13.5" customHeight="1">
      <c r="A72" s="363" t="s">
        <v>354</v>
      </c>
      <c r="B72" s="1575" t="s">
        <v>1221</v>
      </c>
      <c r="C72" s="1576"/>
      <c r="D72" s="1365"/>
      <c r="E72" s="640">
        <v>401411</v>
      </c>
      <c r="F72" s="656"/>
      <c r="G72" s="643"/>
    </row>
    <row r="73" spans="1:7" ht="22.5" customHeight="1">
      <c r="A73" s="1359" t="s">
        <v>369</v>
      </c>
      <c r="B73" s="1360"/>
      <c r="C73" s="1360"/>
      <c r="D73" s="1361"/>
      <c r="E73" s="177"/>
      <c r="F73" s="664"/>
      <c r="G73" s="75"/>
    </row>
    <row r="74" spans="1:7" ht="13.5" customHeight="1">
      <c r="A74" s="352" t="s">
        <v>356</v>
      </c>
      <c r="B74" s="1366" t="s">
        <v>357</v>
      </c>
      <c r="C74" s="1157" t="s">
        <v>358</v>
      </c>
      <c r="D74" s="1367"/>
      <c r="E74" s="641" t="s">
        <v>1173</v>
      </c>
      <c r="F74" s="658"/>
      <c r="G74" s="137"/>
    </row>
    <row r="75" spans="1:7" ht="13.5" customHeight="1">
      <c r="A75" s="361" t="s">
        <v>359</v>
      </c>
      <c r="B75" s="1368" t="s">
        <v>360</v>
      </c>
      <c r="C75" s="1369" t="s">
        <v>361</v>
      </c>
      <c r="D75" s="1363"/>
      <c r="E75" s="642">
        <v>213366</v>
      </c>
      <c r="F75" s="638"/>
      <c r="G75" s="265"/>
    </row>
    <row r="76" spans="1:7" ht="13.5" customHeight="1">
      <c r="A76" s="362" t="s">
        <v>362</v>
      </c>
      <c r="B76" s="1370" t="s">
        <v>363</v>
      </c>
      <c r="C76" s="1221" t="s">
        <v>360</v>
      </c>
      <c r="D76" s="1364"/>
      <c r="E76" s="284">
        <v>295741</v>
      </c>
      <c r="F76" s="630"/>
      <c r="G76" s="647"/>
    </row>
    <row r="77" spans="1:7" ht="13.5" customHeight="1">
      <c r="A77" s="361" t="s">
        <v>364</v>
      </c>
      <c r="B77" s="1368" t="s">
        <v>365</v>
      </c>
      <c r="C77" s="1371" t="s">
        <v>366</v>
      </c>
      <c r="D77" s="1363"/>
      <c r="E77" s="642">
        <v>406813</v>
      </c>
      <c r="F77" s="638"/>
      <c r="G77" s="265"/>
    </row>
    <row r="78" spans="1:7" ht="13.5" customHeight="1">
      <c r="A78" s="362" t="s">
        <v>367</v>
      </c>
      <c r="B78" s="1370" t="s">
        <v>368</v>
      </c>
      <c r="C78" s="1221" t="s">
        <v>365</v>
      </c>
      <c r="D78" s="1364"/>
      <c r="E78" s="284">
        <v>379636</v>
      </c>
      <c r="F78" s="630"/>
      <c r="G78" s="647"/>
    </row>
    <row r="79" spans="1:7" ht="13.5" customHeight="1">
      <c r="A79" s="1372"/>
      <c r="B79" s="1373"/>
      <c r="C79" s="1373"/>
      <c r="D79" s="1373"/>
      <c r="E79" s="178"/>
      <c r="F79" s="178"/>
      <c r="G79" s="76"/>
    </row>
    <row r="80" spans="1:7" ht="13.5" customHeight="1">
      <c r="A80" s="1374"/>
      <c r="B80" s="1375"/>
      <c r="C80" s="1277"/>
      <c r="D80" s="1376"/>
      <c r="E80" s="179"/>
      <c r="F80" s="179"/>
      <c r="G80" s="70"/>
    </row>
    <row r="81" spans="1:11" ht="19.5" customHeight="1">
      <c r="A81" s="249"/>
      <c r="B81" s="250"/>
      <c r="C81" s="250"/>
      <c r="D81" s="250"/>
      <c r="E81" s="163"/>
      <c r="F81" s="163"/>
      <c r="G81" s="40" t="s">
        <v>637</v>
      </c>
    </row>
    <row r="82" spans="1:11" ht="12.75" customHeight="1"/>
    <row r="83" spans="1:11" s="34" customFormat="1" ht="15" customHeight="1">
      <c r="A83" s="54"/>
      <c r="B83" s="54"/>
      <c r="C83" s="54"/>
      <c r="D83" s="54"/>
      <c r="E83" s="369"/>
      <c r="F83" s="372"/>
      <c r="G83" s="59"/>
      <c r="I83" s="375"/>
      <c r="J83" s="366"/>
      <c r="K83" s="366"/>
    </row>
  </sheetData>
  <sheetProtection algorithmName="SHA-512" hashValue="PhEg/c2RVGqmAsM/Dq6ctegZ/1Pzo5nYDCXQRxdHF595VFsOACL6dHWzZN+y0ur/p1W2xlySvhgrvgW/AJE50A==" saltValue="1UC87Yec2UXuGJpUMkyHwg==" spinCount="100000" sheet="1" objects="1" scenarios="1" selectLockedCells="1"/>
  <mergeCells count="15">
    <mergeCell ref="L1:L2"/>
    <mergeCell ref="K1:K2"/>
    <mergeCell ref="J1:J2"/>
    <mergeCell ref="A3:A6"/>
    <mergeCell ref="B3:C5"/>
    <mergeCell ref="E3:E6"/>
    <mergeCell ref="D3:D6"/>
    <mergeCell ref="F3:F6"/>
    <mergeCell ref="G3:G5"/>
    <mergeCell ref="B72:C72"/>
    <mergeCell ref="B67:C67"/>
    <mergeCell ref="B68:C68"/>
    <mergeCell ref="B69:C69"/>
    <mergeCell ref="B70:C70"/>
    <mergeCell ref="B71:C71"/>
  </mergeCells>
  <pageMargins left="0.31496062992125984" right="0.19685039370078741" top="0.51181102362204722" bottom="0.19685039370078741" header="0.31496062992125984" footer="0.31496062992125984"/>
  <pageSetup paperSize="9" scale="80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R60"/>
  <sheetViews>
    <sheetView tabSelected="1" view="pageBreakPreview" zoomScaleNormal="85" zoomScaleSheetLayoutView="100" workbookViewId="0">
      <selection activeCell="D13" sqref="D13:E34"/>
    </sheetView>
  </sheetViews>
  <sheetFormatPr defaultColWidth="9.140625" defaultRowHeight="12.75"/>
  <cols>
    <col min="1" max="1" width="20.140625" style="54" customWidth="1"/>
    <col min="2" max="2" width="69.85546875" style="54" customWidth="1"/>
    <col min="3" max="3" width="12.28515625" style="54" customWidth="1"/>
    <col min="4" max="4" width="11.140625" style="54" customWidth="1"/>
    <col min="5" max="5" width="12.140625" style="59" customWidth="1"/>
    <col min="6" max="31" width="13.7109375" style="54" customWidth="1"/>
    <col min="32" max="16384" width="9.140625" style="54"/>
  </cols>
  <sheetData>
    <row r="1" spans="1:18" s="43" customFormat="1" ht="30" customHeight="1">
      <c r="A1" s="754"/>
      <c r="B1" s="754"/>
      <c r="C1" s="756"/>
      <c r="D1" s="755"/>
      <c r="E1" s="756"/>
      <c r="F1" s="42"/>
      <c r="G1" s="252"/>
      <c r="H1" s="517"/>
      <c r="I1" s="329"/>
      <c r="J1" s="1585"/>
      <c r="K1" s="1583"/>
      <c r="L1" s="1583"/>
      <c r="M1" s="329"/>
      <c r="N1" s="329"/>
      <c r="O1" s="329"/>
      <c r="P1" s="329"/>
      <c r="Q1" s="329"/>
      <c r="R1" s="329"/>
    </row>
    <row r="2" spans="1:18" s="43" customFormat="1" ht="16.5" customHeight="1">
      <c r="A2" s="759" t="s">
        <v>965</v>
      </c>
      <c r="B2" s="760"/>
      <c r="C2" s="756"/>
      <c r="D2" s="754"/>
      <c r="E2" s="1076"/>
      <c r="F2" s="44"/>
      <c r="G2" s="252"/>
      <c r="H2" s="517"/>
      <c r="I2" s="329"/>
      <c r="J2" s="1586"/>
      <c r="K2" s="1584"/>
      <c r="L2" s="1584"/>
      <c r="M2" s="329"/>
      <c r="N2" s="329"/>
      <c r="O2" s="329"/>
      <c r="P2" s="329"/>
      <c r="Q2" s="329"/>
      <c r="R2" s="329"/>
    </row>
    <row r="3" spans="1:18" ht="27" customHeight="1">
      <c r="A3" s="1570" t="s">
        <v>185</v>
      </c>
      <c r="B3" s="1572" t="s">
        <v>295</v>
      </c>
      <c r="C3" s="1573" t="s">
        <v>737</v>
      </c>
      <c r="D3" s="1570" t="s">
        <v>1170</v>
      </c>
      <c r="E3" s="1598" t="s">
        <v>851</v>
      </c>
    </row>
    <row r="4" spans="1:18" ht="9.75" customHeight="1">
      <c r="A4" s="1599"/>
      <c r="B4" s="1601"/>
      <c r="C4" s="1590"/>
      <c r="D4" s="1410"/>
      <c r="E4" s="1603"/>
    </row>
    <row r="5" spans="1:18" ht="9.75" customHeight="1">
      <c r="A5" s="1599"/>
      <c r="B5" s="1601"/>
      <c r="C5" s="1591"/>
      <c r="D5" s="1410"/>
      <c r="E5" s="1604"/>
    </row>
    <row r="6" spans="1:18" ht="22.5" customHeight="1">
      <c r="A6" s="1600"/>
      <c r="B6" s="1602"/>
      <c r="C6" s="1592"/>
      <c r="D6" s="1411"/>
      <c r="E6" s="376">
        <v>0</v>
      </c>
    </row>
    <row r="7" spans="1:18" s="61" customFormat="1" ht="20.100000000000001" customHeight="1">
      <c r="A7" s="1378" t="s">
        <v>403</v>
      </c>
      <c r="B7" s="146"/>
      <c r="C7" s="146"/>
      <c r="D7" s="146"/>
      <c r="E7" s="77"/>
    </row>
    <row r="8" spans="1:18" ht="15" customHeight="1">
      <c r="A8" s="321" t="s">
        <v>406</v>
      </c>
      <c r="B8" s="147"/>
      <c r="C8" s="147"/>
      <c r="D8" s="147"/>
      <c r="E8" s="62"/>
    </row>
    <row r="9" spans="1:18" ht="13.5" customHeight="1">
      <c r="A9" s="320" t="s">
        <v>381</v>
      </c>
      <c r="B9" s="143" t="s">
        <v>404</v>
      </c>
      <c r="C9" s="331">
        <v>120317</v>
      </c>
      <c r="D9" s="696"/>
      <c r="E9" s="332"/>
      <c r="F9" s="636"/>
    </row>
    <row r="10" spans="1:18" ht="13.5" customHeight="1">
      <c r="A10" s="318" t="s">
        <v>382</v>
      </c>
      <c r="B10" s="144" t="s">
        <v>405</v>
      </c>
      <c r="C10" s="333">
        <v>129503</v>
      </c>
      <c r="D10" s="697"/>
      <c r="E10" s="334"/>
      <c r="F10" s="636"/>
    </row>
    <row r="11" spans="1:18" ht="13.5" customHeight="1">
      <c r="A11" s="317" t="s">
        <v>383</v>
      </c>
      <c r="B11" s="145" t="s">
        <v>428</v>
      </c>
      <c r="C11" s="335">
        <v>137554</v>
      </c>
      <c r="D11" s="698"/>
      <c r="E11" s="332"/>
      <c r="F11" s="636"/>
    </row>
    <row r="12" spans="1:18" ht="15" customHeight="1">
      <c r="A12" s="321" t="s">
        <v>417</v>
      </c>
      <c r="B12" s="147"/>
      <c r="C12" s="336"/>
      <c r="D12" s="1379"/>
      <c r="E12" s="337"/>
    </row>
    <row r="13" spans="1:18" ht="13.5" customHeight="1">
      <c r="A13" s="323" t="s">
        <v>384</v>
      </c>
      <c r="B13" s="292" t="s">
        <v>412</v>
      </c>
      <c r="C13" s="338">
        <v>21816</v>
      </c>
      <c r="D13" s="696"/>
      <c r="E13" s="339"/>
      <c r="F13" s="636"/>
    </row>
    <row r="14" spans="1:18" ht="13.5" customHeight="1">
      <c r="A14" s="324" t="s">
        <v>385</v>
      </c>
      <c r="B14" s="295" t="s">
        <v>411</v>
      </c>
      <c r="C14" s="340">
        <v>21816</v>
      </c>
      <c r="D14" s="699"/>
      <c r="E14" s="341"/>
      <c r="F14" s="636"/>
    </row>
    <row r="15" spans="1:18" ht="13.5" customHeight="1">
      <c r="A15" s="325" t="s">
        <v>386</v>
      </c>
      <c r="B15" s="296" t="s">
        <v>407</v>
      </c>
      <c r="C15" s="338">
        <v>17604</v>
      </c>
      <c r="D15" s="701"/>
      <c r="E15" s="339"/>
      <c r="F15" s="636"/>
    </row>
    <row r="16" spans="1:18" ht="13.5" customHeight="1">
      <c r="A16" s="324" t="s">
        <v>387</v>
      </c>
      <c r="B16" s="295" t="s">
        <v>410</v>
      </c>
      <c r="C16" s="340">
        <v>17604</v>
      </c>
      <c r="D16" s="702"/>
      <c r="E16" s="341"/>
      <c r="F16" s="636"/>
    </row>
    <row r="17" spans="1:6" ht="13.5" customHeight="1">
      <c r="A17" s="325" t="s">
        <v>388</v>
      </c>
      <c r="B17" s="296" t="s">
        <v>409</v>
      </c>
      <c r="C17" s="338">
        <v>25056</v>
      </c>
      <c r="D17" s="701"/>
      <c r="E17" s="339"/>
      <c r="F17" s="636"/>
    </row>
    <row r="18" spans="1:6" ht="13.5" customHeight="1">
      <c r="A18" s="324" t="s">
        <v>389</v>
      </c>
      <c r="B18" s="295" t="s">
        <v>408</v>
      </c>
      <c r="C18" s="340">
        <v>25056</v>
      </c>
      <c r="D18" s="702"/>
      <c r="E18" s="341"/>
      <c r="F18" s="636"/>
    </row>
    <row r="19" spans="1:6" ht="13.5" customHeight="1">
      <c r="A19" s="325" t="s">
        <v>390</v>
      </c>
      <c r="B19" s="296" t="s">
        <v>413</v>
      </c>
      <c r="C19" s="338">
        <v>12852</v>
      </c>
      <c r="D19" s="701"/>
      <c r="E19" s="339"/>
      <c r="F19" s="636"/>
    </row>
    <row r="20" spans="1:6" ht="13.5" customHeight="1">
      <c r="A20" s="324" t="s">
        <v>391</v>
      </c>
      <c r="B20" s="295" t="s">
        <v>414</v>
      </c>
      <c r="C20" s="340">
        <v>12852</v>
      </c>
      <c r="D20" s="702"/>
      <c r="E20" s="341"/>
      <c r="F20" s="636"/>
    </row>
    <row r="21" spans="1:6" ht="13.5" customHeight="1">
      <c r="A21" s="325" t="s">
        <v>392</v>
      </c>
      <c r="B21" s="296" t="s">
        <v>415</v>
      </c>
      <c r="C21" s="338">
        <v>19656</v>
      </c>
      <c r="D21" s="700"/>
      <c r="E21" s="339"/>
      <c r="F21" s="636"/>
    </row>
    <row r="22" spans="1:6" ht="13.5" customHeight="1">
      <c r="A22" s="326" t="s">
        <v>393</v>
      </c>
      <c r="B22" s="293" t="s">
        <v>416</v>
      </c>
      <c r="C22" s="340">
        <v>19656</v>
      </c>
      <c r="D22" s="697"/>
      <c r="E22" s="341"/>
      <c r="F22" s="636"/>
    </row>
    <row r="23" spans="1:6" ht="15" customHeight="1">
      <c r="A23" s="327" t="s">
        <v>418</v>
      </c>
      <c r="B23" s="1380"/>
      <c r="C23" s="342"/>
      <c r="D23" s="1381"/>
      <c r="E23" s="343"/>
    </row>
    <row r="24" spans="1:6" ht="13.5" customHeight="1">
      <c r="A24" s="323" t="s">
        <v>394</v>
      </c>
      <c r="B24" s="292" t="s">
        <v>420</v>
      </c>
      <c r="C24" s="338">
        <v>23652</v>
      </c>
      <c r="D24" s="696"/>
      <c r="E24" s="339"/>
      <c r="F24" s="636"/>
    </row>
    <row r="25" spans="1:6" ht="13.5" customHeight="1">
      <c r="A25" s="324" t="s">
        <v>395</v>
      </c>
      <c r="B25" s="295" t="s">
        <v>419</v>
      </c>
      <c r="C25" s="340">
        <v>23652</v>
      </c>
      <c r="D25" s="699"/>
      <c r="E25" s="341"/>
      <c r="F25" s="636"/>
    </row>
    <row r="26" spans="1:6" ht="13.5" customHeight="1">
      <c r="A26" s="325" t="s">
        <v>396</v>
      </c>
      <c r="B26" s="296" t="s">
        <v>421</v>
      </c>
      <c r="C26" s="338">
        <v>23652</v>
      </c>
      <c r="D26" s="703"/>
      <c r="E26" s="339"/>
      <c r="F26" s="636"/>
    </row>
    <row r="27" spans="1:6" ht="13.5" customHeight="1">
      <c r="A27" s="324" t="s">
        <v>397</v>
      </c>
      <c r="B27" s="295" t="s">
        <v>422</v>
      </c>
      <c r="C27" s="340">
        <v>23652</v>
      </c>
      <c r="D27" s="699"/>
      <c r="E27" s="341"/>
      <c r="F27" s="636"/>
    </row>
    <row r="28" spans="1:6" ht="13.5" customHeight="1">
      <c r="A28" s="325" t="s">
        <v>398</v>
      </c>
      <c r="B28" s="296" t="s">
        <v>423</v>
      </c>
      <c r="C28" s="338">
        <v>23868</v>
      </c>
      <c r="D28" s="704"/>
      <c r="E28" s="339"/>
      <c r="F28" s="636"/>
    </row>
    <row r="29" spans="1:6" ht="13.5" customHeight="1">
      <c r="A29" s="325" t="s">
        <v>739</v>
      </c>
      <c r="B29" s="296" t="s">
        <v>740</v>
      </c>
      <c r="C29" s="340">
        <v>23868</v>
      </c>
      <c r="D29" s="697"/>
      <c r="E29" s="341"/>
      <c r="F29" s="636"/>
    </row>
    <row r="30" spans="1:6" ht="13.5" customHeight="1">
      <c r="A30" s="326" t="s">
        <v>399</v>
      </c>
      <c r="B30" s="293" t="s">
        <v>424</v>
      </c>
      <c r="C30" s="338">
        <v>18900</v>
      </c>
      <c r="D30" s="700"/>
      <c r="E30" s="339"/>
      <c r="F30" s="636"/>
    </row>
    <row r="31" spans="1:6" ht="15" customHeight="1">
      <c r="A31" s="327" t="s">
        <v>429</v>
      </c>
      <c r="B31" s="1380"/>
      <c r="C31" s="342"/>
      <c r="D31" s="1381"/>
      <c r="E31" s="343"/>
    </row>
    <row r="32" spans="1:6" ht="13.5" customHeight="1">
      <c r="A32" s="323" t="s">
        <v>400</v>
      </c>
      <c r="B32" s="292" t="s">
        <v>425</v>
      </c>
      <c r="C32" s="338">
        <v>13068</v>
      </c>
      <c r="D32" s="696"/>
      <c r="E32" s="339"/>
      <c r="F32" s="636"/>
    </row>
    <row r="33" spans="1:6" ht="13.5" customHeight="1">
      <c r="A33" s="324" t="s">
        <v>401</v>
      </c>
      <c r="B33" s="295" t="s">
        <v>426</v>
      </c>
      <c r="C33" s="340">
        <v>14688</v>
      </c>
      <c r="D33" s="705"/>
      <c r="E33" s="341"/>
      <c r="F33" s="636"/>
    </row>
    <row r="34" spans="1:6" ht="13.5" customHeight="1">
      <c r="A34" s="328" t="s">
        <v>402</v>
      </c>
      <c r="B34" s="294" t="s">
        <v>427</v>
      </c>
      <c r="C34" s="344">
        <v>18900</v>
      </c>
      <c r="D34" s="706"/>
      <c r="E34" s="345"/>
      <c r="F34" s="636"/>
    </row>
    <row r="35" spans="1:6">
      <c r="A35" s="69"/>
      <c r="B35" s="69"/>
      <c r="C35" s="69"/>
      <c r="D35" s="1382"/>
      <c r="E35" s="70"/>
    </row>
    <row r="36" spans="1:6">
      <c r="A36" s="69"/>
      <c r="B36" s="69"/>
      <c r="C36" s="69"/>
      <c r="D36" s="69"/>
      <c r="E36" s="70"/>
    </row>
    <row r="37" spans="1:6">
      <c r="A37" s="1"/>
      <c r="B37" s="1"/>
      <c r="C37" s="1"/>
      <c r="D37" s="1"/>
      <c r="E37" s="1377"/>
    </row>
    <row r="38" spans="1:6">
      <c r="A38" s="1"/>
      <c r="B38" s="1"/>
      <c r="C38" s="1"/>
      <c r="D38" s="1"/>
      <c r="E38" s="1377"/>
    </row>
    <row r="39" spans="1:6">
      <c r="A39" s="1"/>
      <c r="B39" s="1"/>
      <c r="C39" s="1"/>
      <c r="D39" s="1"/>
      <c r="E39" s="1377"/>
    </row>
    <row r="40" spans="1:6">
      <c r="A40" s="1"/>
      <c r="B40" s="1"/>
      <c r="C40" s="1"/>
      <c r="D40" s="1"/>
      <c r="E40" s="1377"/>
    </row>
    <row r="41" spans="1:6">
      <c r="A41" s="1"/>
      <c r="B41" s="1"/>
      <c r="C41" s="1"/>
      <c r="D41" s="1"/>
      <c r="E41" s="1377"/>
    </row>
    <row r="42" spans="1:6">
      <c r="A42" s="1"/>
      <c r="B42" s="1"/>
      <c r="C42" s="1"/>
      <c r="D42" s="1"/>
      <c r="E42" s="1377"/>
    </row>
    <row r="43" spans="1:6">
      <c r="A43" s="1"/>
      <c r="B43" s="1"/>
      <c r="C43" s="1"/>
      <c r="D43" s="1"/>
      <c r="E43" s="1377"/>
    </row>
    <row r="44" spans="1:6">
      <c r="A44" s="1"/>
      <c r="B44" s="1"/>
      <c r="C44" s="1"/>
      <c r="D44" s="1"/>
      <c r="E44" s="1377"/>
    </row>
    <row r="45" spans="1:6">
      <c r="A45" s="1"/>
      <c r="B45" s="1"/>
      <c r="C45" s="1"/>
      <c r="D45" s="1"/>
      <c r="E45" s="1377"/>
    </row>
    <row r="46" spans="1:6">
      <c r="A46" s="1"/>
      <c r="B46" s="1"/>
      <c r="C46" s="1"/>
      <c r="D46" s="1"/>
      <c r="E46" s="1377"/>
    </row>
    <row r="47" spans="1:6">
      <c r="A47" s="1"/>
      <c r="B47" s="1"/>
      <c r="C47" s="1"/>
      <c r="D47" s="1"/>
      <c r="E47" s="1377"/>
    </row>
    <row r="48" spans="1:6">
      <c r="A48" s="1"/>
      <c r="B48" s="1"/>
      <c r="C48" s="1"/>
      <c r="D48" s="1"/>
      <c r="E48" s="1377"/>
    </row>
    <row r="49" spans="1:5">
      <c r="A49" s="1"/>
      <c r="B49" s="1"/>
      <c r="C49" s="1"/>
      <c r="D49" s="1"/>
      <c r="E49" s="1377"/>
    </row>
    <row r="50" spans="1:5">
      <c r="A50" s="1"/>
      <c r="B50" s="1"/>
      <c r="C50" s="1"/>
      <c r="D50" s="1"/>
      <c r="E50" s="1377"/>
    </row>
    <row r="51" spans="1:5">
      <c r="A51" s="1"/>
      <c r="B51" s="1"/>
      <c r="C51" s="1"/>
      <c r="D51" s="1"/>
      <c r="E51" s="1377"/>
    </row>
    <row r="52" spans="1:5">
      <c r="A52" s="1"/>
      <c r="B52" s="1"/>
      <c r="C52" s="1"/>
      <c r="D52" s="1"/>
      <c r="E52" s="1377"/>
    </row>
    <row r="53" spans="1:5">
      <c r="A53" s="1"/>
      <c r="B53" s="1"/>
      <c r="C53" s="1"/>
      <c r="D53" s="1"/>
      <c r="E53" s="1377"/>
    </row>
    <row r="54" spans="1:5">
      <c r="A54" s="1"/>
      <c r="B54" s="1"/>
      <c r="C54" s="1"/>
      <c r="D54" s="1"/>
      <c r="E54" s="1377"/>
    </row>
    <row r="55" spans="1:5">
      <c r="A55" s="1"/>
      <c r="B55" s="1"/>
      <c r="C55" s="1"/>
      <c r="D55" s="1"/>
      <c r="E55" s="1377"/>
    </row>
    <row r="56" spans="1:5">
      <c r="A56" s="1"/>
      <c r="B56" s="1"/>
      <c r="C56" s="1"/>
      <c r="D56" s="1"/>
      <c r="E56" s="1377"/>
    </row>
    <row r="57" spans="1:5">
      <c r="A57" s="1"/>
      <c r="B57" s="1"/>
      <c r="C57" s="1"/>
      <c r="D57" s="1"/>
      <c r="E57" s="1377"/>
    </row>
    <row r="58" spans="1:5">
      <c r="A58" s="1"/>
      <c r="B58" s="1"/>
      <c r="C58" s="1"/>
      <c r="D58" s="1"/>
      <c r="E58" s="1377"/>
    </row>
    <row r="59" spans="1:5">
      <c r="A59" s="1"/>
      <c r="B59" s="1"/>
      <c r="C59" s="1"/>
      <c r="D59" s="1"/>
      <c r="E59" s="1377"/>
    </row>
    <row r="60" spans="1:5" ht="15.75">
      <c r="A60" s="1"/>
      <c r="B60" s="5"/>
      <c r="C60" s="5"/>
      <c r="D60" s="5"/>
      <c r="E60" s="5" t="s">
        <v>635</v>
      </c>
    </row>
  </sheetData>
  <sheetProtection algorithmName="SHA-512" hashValue="kZA8F3HGJZGc+yxPf0sAFpC5Mq5UISKXznOl0bLcCFFhFQgwbICXrjyN0o4bNpXW55J06oQ+Iyi7FMCx7fQLfg==" saltValue="gNdyp9fMT1+rlgQzBgz8jA==" spinCount="100000" sheet="1" objects="1" scenarios="1" selectLockedCells="1"/>
  <mergeCells count="8">
    <mergeCell ref="J1:J2"/>
    <mergeCell ref="K1:K2"/>
    <mergeCell ref="L1:L2"/>
    <mergeCell ref="A3:A6"/>
    <mergeCell ref="B3:B6"/>
    <mergeCell ref="C3:C6"/>
    <mergeCell ref="D3:D6"/>
    <mergeCell ref="E3:E5"/>
  </mergeCells>
  <pageMargins left="0.31496062992125984" right="0.19685039370078741" top="0.51181102362204722" bottom="0.19685039370078741" header="0.31496062992125984" footer="0.31496062992125984"/>
  <pageSetup paperSize="9" scale="79" orientation="portrait" horizont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11</vt:i4>
      </vt:variant>
    </vt:vector>
  </HeadingPairs>
  <TitlesOfParts>
    <vt:vector size="18" baseType="lpstr">
      <vt:lpstr>№1 RAC-СПЛИТ </vt:lpstr>
      <vt:lpstr>№2 RAC-PAC МУЛЬТИ-СПЛИТ</vt:lpstr>
      <vt:lpstr>№3 PAC_СПЛИТ</vt:lpstr>
      <vt:lpstr>№4 VRF HYPER_KX</vt:lpstr>
      <vt:lpstr>№5 АКСЕССУАРЫ</vt:lpstr>
      <vt:lpstr>№6 ТЕПЛОВЫЕ НАСОСЫ_ПВУ_SAF</vt:lpstr>
      <vt:lpstr>№7 ПЛЕНУМЫ AIRZONE</vt:lpstr>
      <vt:lpstr>'№1 RAC-СПЛИТ '!Заголовки_для_печати</vt:lpstr>
      <vt:lpstr>'№2 RAC-PAC МУЛЬТИ-СПЛИТ'!Заголовки_для_печати</vt:lpstr>
      <vt:lpstr>'№4 VRF HYPER_KX'!Заголовки_для_печати</vt:lpstr>
      <vt:lpstr>'№5 АКСЕССУАРЫ'!Заголовки_для_печати</vt:lpstr>
      <vt:lpstr>'№1 RAC-СПЛИТ '!Область_печати</vt:lpstr>
      <vt:lpstr>'№2 RAC-PAC МУЛЬТИ-СПЛИТ'!Область_печати</vt:lpstr>
      <vt:lpstr>'№3 PAC_СПЛИТ'!Область_печати</vt:lpstr>
      <vt:lpstr>'№4 VRF HYPER_KX'!Область_печати</vt:lpstr>
      <vt:lpstr>'№5 АКСЕССУАРЫ'!Область_печати</vt:lpstr>
      <vt:lpstr>'№6 ТЕПЛОВЫЕ НАСОСЫ_ПВУ_SAF'!Область_печати</vt:lpstr>
      <vt:lpstr>'№7 ПЛЕНУМЫ AIRZONE'!Область_печати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Автонов Валерий</dc:creator>
  <cp:lastModifiedBy>User</cp:lastModifiedBy>
  <cp:lastPrinted>2021-02-26T11:10:22Z</cp:lastPrinted>
  <dcterms:created xsi:type="dcterms:W3CDTF">2001-01-16T08:20:00Z</dcterms:created>
  <dcterms:modified xsi:type="dcterms:W3CDTF">2021-04-30T09:36:58Z</dcterms:modified>
</cp:coreProperties>
</file>